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<sst xmlns="http://schemas.openxmlformats.org/spreadsheetml/2006/main" count="97" uniqueCount="70">
  <si>
    <t>附件：</t>
  </si>
  <si>
    <t>平顶山高新区公开招聘工作人员拟聘用人员名单</t>
  </si>
  <si>
    <t>序号</t>
  </si>
  <si>
    <t>报考单位</t>
  </si>
  <si>
    <t>报考岗位</t>
  </si>
  <si>
    <t>姓名</t>
  </si>
  <si>
    <t>准考证号</t>
  </si>
  <si>
    <t>综合办公室</t>
  </si>
  <si>
    <t>绩效考核岗</t>
  </si>
  <si>
    <t>李艺</t>
  </si>
  <si>
    <t>党群工作部</t>
  </si>
  <si>
    <t>在编人事档案岗</t>
  </si>
  <si>
    <t>李紫文</t>
  </si>
  <si>
    <t>科技创新局</t>
  </si>
  <si>
    <t>知识产权管理岗</t>
  </si>
  <si>
    <t>袁东方</t>
  </si>
  <si>
    <t>财政局</t>
  </si>
  <si>
    <t>支付凭证审核岗</t>
  </si>
  <si>
    <t>牛新语</t>
  </si>
  <si>
    <t>经济发展局</t>
  </si>
  <si>
    <t>金融与服务业管理岗</t>
  </si>
  <si>
    <t>王昱琦</t>
  </si>
  <si>
    <t>城乡建设和生态环境局</t>
  </si>
  <si>
    <t>质量安全监督岗</t>
  </si>
  <si>
    <t>常莹莹</t>
  </si>
  <si>
    <t>环境监察岗</t>
  </si>
  <si>
    <t>李晶晶</t>
  </si>
  <si>
    <t>城市管理和综合执法局</t>
  </si>
  <si>
    <t>市容环卫管理岗</t>
  </si>
  <si>
    <t>马萌谣</t>
  </si>
  <si>
    <t>市容执法岗</t>
  </si>
  <si>
    <t>禄建海</t>
  </si>
  <si>
    <t>政策研究中心</t>
  </si>
  <si>
    <t>专项课题研究岗</t>
  </si>
  <si>
    <t>鲁魁锋</t>
  </si>
  <si>
    <t>综合事务岗</t>
  </si>
  <si>
    <t>赵可乐</t>
  </si>
  <si>
    <t>政策研究岗</t>
  </si>
  <si>
    <t>李锦田</t>
  </si>
  <si>
    <t>行政服务中心</t>
  </si>
  <si>
    <t>李晓琳</t>
  </si>
  <si>
    <t>创新创业服务园区</t>
  </si>
  <si>
    <t>陈贵元</t>
  </si>
  <si>
    <t>企业服务岗</t>
  </si>
  <si>
    <t>任桂莹</t>
  </si>
  <si>
    <t>科技成果转化岗</t>
  </si>
  <si>
    <t>陈万茹</t>
  </si>
  <si>
    <t>尼龙新材料产业园区</t>
  </si>
  <si>
    <t>王蒙蒙</t>
  </si>
  <si>
    <t>专业招商岗</t>
  </si>
  <si>
    <t>张颖超</t>
  </si>
  <si>
    <t>孟利珂</t>
  </si>
  <si>
    <t>创新平台建设岗</t>
  </si>
  <si>
    <t>毛硕</t>
  </si>
  <si>
    <t>皇台产业园区</t>
  </si>
  <si>
    <t>杨帆</t>
  </si>
  <si>
    <t>董颖博</t>
  </si>
  <si>
    <t>杨森</t>
  </si>
  <si>
    <t>邹星辉</t>
  </si>
  <si>
    <t>电气装备产业园区</t>
  </si>
  <si>
    <t>信息管理岗</t>
  </si>
  <si>
    <t>介菲菲</t>
  </si>
  <si>
    <t>临港物流产业园区</t>
  </si>
  <si>
    <t>徐锐</t>
  </si>
  <si>
    <t>沙河产业园区</t>
  </si>
  <si>
    <t>财务人事岗</t>
  </si>
  <si>
    <t>曹庆姝</t>
  </si>
  <si>
    <t>张晨星</t>
  </si>
  <si>
    <t>梁鹏翔</t>
  </si>
  <si>
    <t>蔡婕慧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</si>
</sst>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黑体"/>
      <charset val="134"/>
    </font>
    <font>
      <b/>
      <sz val="10"/>
      <color theme="0"/>
      <name val="黑体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李艺</v>
          </cell>
          <cell r="C3" t="str">
            <v>综合办公室</v>
          </cell>
          <cell r="D3" t="str">
            <v>绩效考核岗</v>
          </cell>
          <cell r="E3">
            <v>20210010113</v>
          </cell>
        </row>
        <row r="4">
          <cell r="B4" t="str">
            <v>焦甜甜</v>
          </cell>
          <cell r="C4" t="str">
            <v>综合办公室</v>
          </cell>
          <cell r="D4" t="str">
            <v>绩效考核岗</v>
          </cell>
          <cell r="E4">
            <v>20210010316</v>
          </cell>
        </row>
        <row r="5">
          <cell r="B5" t="str">
            <v>李帅辉</v>
          </cell>
          <cell r="C5" t="str">
            <v>综合办公室</v>
          </cell>
          <cell r="D5" t="str">
            <v>绩效考核岗</v>
          </cell>
          <cell r="E5">
            <v>20210010302</v>
          </cell>
        </row>
        <row r="6">
          <cell r="B6" t="str">
            <v>李紫文</v>
          </cell>
          <cell r="C6" t="str">
            <v>党群工作部</v>
          </cell>
          <cell r="D6" t="str">
            <v>在编人事档案岗</v>
          </cell>
          <cell r="E6">
            <v>20210010708</v>
          </cell>
        </row>
        <row r="7">
          <cell r="B7" t="str">
            <v>谷洁洁</v>
          </cell>
          <cell r="C7" t="str">
            <v>党群工作部</v>
          </cell>
          <cell r="D7" t="str">
            <v>在编人事档案岗</v>
          </cell>
          <cell r="E7">
            <v>20210010706</v>
          </cell>
        </row>
        <row r="8">
          <cell r="B8" t="str">
            <v>吴合群</v>
          </cell>
          <cell r="C8" t="str">
            <v>党群工作部</v>
          </cell>
          <cell r="D8" t="str">
            <v>在编人事档案岗</v>
          </cell>
          <cell r="E8">
            <v>20210010428</v>
          </cell>
        </row>
        <row r="9">
          <cell r="B9" t="str">
            <v>袁东方</v>
          </cell>
          <cell r="C9" t="str">
            <v>科技创新局</v>
          </cell>
          <cell r="D9" t="str">
            <v>知识产权管理岗</v>
          </cell>
          <cell r="E9">
            <v>20210011413</v>
          </cell>
        </row>
        <row r="10">
          <cell r="B10" t="str">
            <v>陈超群</v>
          </cell>
          <cell r="C10" t="str">
            <v>科技创新局</v>
          </cell>
          <cell r="D10" t="str">
            <v>知识产权管理岗</v>
          </cell>
          <cell r="E10">
            <v>20210011417</v>
          </cell>
        </row>
        <row r="11">
          <cell r="B11" t="str">
            <v>梁燕</v>
          </cell>
          <cell r="C11" t="str">
            <v>科技创新局</v>
          </cell>
          <cell r="D11" t="str">
            <v>知识产权管理岗</v>
          </cell>
          <cell r="E11">
            <v>20210011723</v>
          </cell>
        </row>
        <row r="12">
          <cell r="B12" t="str">
            <v>牛新语</v>
          </cell>
          <cell r="C12" t="str">
            <v>财政局</v>
          </cell>
          <cell r="D12" t="str">
            <v>支付凭证审核岗</v>
          </cell>
          <cell r="E12">
            <v>20210012008</v>
          </cell>
        </row>
        <row r="13">
          <cell r="B13" t="str">
            <v>吴敬杨</v>
          </cell>
          <cell r="C13" t="str">
            <v>财政局</v>
          </cell>
          <cell r="D13" t="str">
            <v>支付凭证审核岗</v>
          </cell>
          <cell r="E13">
            <v>20210012104</v>
          </cell>
        </row>
        <row r="14">
          <cell r="B14" t="str">
            <v>宣吉星</v>
          </cell>
          <cell r="C14" t="str">
            <v>财政局</v>
          </cell>
          <cell r="D14" t="str">
            <v>支付凭证审核岗</v>
          </cell>
          <cell r="E14">
            <v>20210012004</v>
          </cell>
        </row>
        <row r="15">
          <cell r="B15" t="str">
            <v>王昱琦</v>
          </cell>
          <cell r="C15" t="str">
            <v>经济发展局</v>
          </cell>
          <cell r="D15" t="str">
            <v>金融与服务业管理岗</v>
          </cell>
          <cell r="E15">
            <v>20210013318</v>
          </cell>
        </row>
        <row r="16">
          <cell r="B16" t="str">
            <v>杜祥君</v>
          </cell>
          <cell r="C16" t="str">
            <v>经济发展局</v>
          </cell>
          <cell r="D16" t="str">
            <v>金融与服务业管理岗</v>
          </cell>
          <cell r="E16">
            <v>20210013102</v>
          </cell>
        </row>
        <row r="17">
          <cell r="B17" t="str">
            <v>李蓓如</v>
          </cell>
          <cell r="C17" t="str">
            <v>经济发展局</v>
          </cell>
          <cell r="D17" t="str">
            <v>金融与服务业管理岗</v>
          </cell>
          <cell r="E17">
            <v>20210013114</v>
          </cell>
        </row>
        <row r="18">
          <cell r="B18" t="str">
            <v>常莹莹</v>
          </cell>
          <cell r="C18" t="str">
            <v>城乡建设和生态环境局</v>
          </cell>
          <cell r="D18" t="str">
            <v>质量安全监督岗</v>
          </cell>
          <cell r="E18">
            <v>20210013528</v>
          </cell>
        </row>
        <row r="19">
          <cell r="B19" t="str">
            <v>张素峰</v>
          </cell>
          <cell r="C19" t="str">
            <v>城乡建设和生态环境局</v>
          </cell>
          <cell r="D19" t="str">
            <v>质量安全监督岗</v>
          </cell>
          <cell r="E19">
            <v>20210013530</v>
          </cell>
        </row>
        <row r="20">
          <cell r="B20" t="str">
            <v>刘峰铭</v>
          </cell>
          <cell r="C20" t="str">
            <v>城乡建设和生态环境局</v>
          </cell>
          <cell r="D20" t="str">
            <v>质量安全监督岗</v>
          </cell>
          <cell r="E20">
            <v>20210013520</v>
          </cell>
        </row>
        <row r="21">
          <cell r="B21" t="str">
            <v>李晶晶</v>
          </cell>
          <cell r="C21" t="str">
            <v>城乡建设和生态环境局</v>
          </cell>
          <cell r="D21" t="str">
            <v>环境监察岗</v>
          </cell>
          <cell r="E21">
            <v>20210014027</v>
          </cell>
        </row>
        <row r="22">
          <cell r="B22" t="str">
            <v>卫惜缘</v>
          </cell>
          <cell r="C22" t="str">
            <v>城乡建设和生态环境局</v>
          </cell>
          <cell r="D22" t="str">
            <v>环境监察岗</v>
          </cell>
          <cell r="E22">
            <v>20210014104</v>
          </cell>
        </row>
        <row r="23">
          <cell r="B23" t="str">
            <v>陈文健</v>
          </cell>
          <cell r="C23" t="str">
            <v>城乡建设和生态环境局</v>
          </cell>
          <cell r="D23" t="str">
            <v>环境监察岗</v>
          </cell>
          <cell r="E23">
            <v>20210014021</v>
          </cell>
        </row>
        <row r="24">
          <cell r="B24" t="str">
            <v>马萌谣</v>
          </cell>
          <cell r="C24" t="str">
            <v>城市管理和综合执法局</v>
          </cell>
          <cell r="D24" t="str">
            <v>市容环卫管理岗</v>
          </cell>
          <cell r="E24">
            <v>20210014229</v>
          </cell>
        </row>
        <row r="25">
          <cell r="B25" t="str">
            <v>付宝宝</v>
          </cell>
          <cell r="C25" t="str">
            <v>城市管理和综合执法局</v>
          </cell>
          <cell r="D25" t="str">
            <v>市容环卫管理岗</v>
          </cell>
          <cell r="E25">
            <v>20210014325</v>
          </cell>
        </row>
        <row r="26">
          <cell r="B26" t="str">
            <v>李姿霏</v>
          </cell>
          <cell r="C26" t="str">
            <v>城市管理和综合执法局</v>
          </cell>
          <cell r="D26" t="str">
            <v>市容环卫管理岗</v>
          </cell>
          <cell r="E26">
            <v>20210014302</v>
          </cell>
        </row>
        <row r="27">
          <cell r="B27" t="str">
            <v>禄建海</v>
          </cell>
          <cell r="C27" t="str">
            <v>城市管理和综合执法局</v>
          </cell>
          <cell r="D27" t="str">
            <v>市容执法岗</v>
          </cell>
          <cell r="E27">
            <v>20210014417</v>
          </cell>
        </row>
        <row r="28">
          <cell r="B28" t="str">
            <v>李永永</v>
          </cell>
          <cell r="C28" t="str">
            <v>城市管理和综合执法局</v>
          </cell>
          <cell r="D28" t="str">
            <v>市容执法岗</v>
          </cell>
          <cell r="E28">
            <v>20210014627</v>
          </cell>
        </row>
        <row r="29">
          <cell r="B29" t="str">
            <v>王琳</v>
          </cell>
          <cell r="C29" t="str">
            <v>城市管理和综合执法局</v>
          </cell>
          <cell r="D29" t="str">
            <v>市容执法岗</v>
          </cell>
          <cell r="E29">
            <v>20210014714</v>
          </cell>
        </row>
        <row r="30">
          <cell r="B30" t="str">
            <v>鲁魁锋</v>
          </cell>
          <cell r="C30" t="str">
            <v>政策研究中心</v>
          </cell>
          <cell r="D30" t="str">
            <v>专项课题研究岗</v>
          </cell>
          <cell r="E30">
            <v>20210024922</v>
          </cell>
        </row>
        <row r="31">
          <cell r="B31" t="str">
            <v>陶岳珂</v>
          </cell>
          <cell r="C31" t="str">
            <v>政策研究中心</v>
          </cell>
          <cell r="D31" t="str">
            <v>专项课题研究岗</v>
          </cell>
          <cell r="E31">
            <v>20210024901</v>
          </cell>
        </row>
        <row r="32">
          <cell r="B32" t="str">
            <v>杨光</v>
          </cell>
          <cell r="C32" t="str">
            <v>政策研究中心</v>
          </cell>
          <cell r="D32" t="str">
            <v>专项课题研究岗</v>
          </cell>
          <cell r="E32">
            <v>20210014819</v>
          </cell>
        </row>
        <row r="33">
          <cell r="B33" t="str">
            <v>赵可乐</v>
          </cell>
          <cell r="C33" t="str">
            <v>政策研究中心</v>
          </cell>
          <cell r="D33" t="str">
            <v>综合事务岗</v>
          </cell>
          <cell r="E33">
            <v>20210025210</v>
          </cell>
        </row>
        <row r="34">
          <cell r="B34" t="str">
            <v>陈昭悯</v>
          </cell>
          <cell r="C34" t="str">
            <v>政策研究中心</v>
          </cell>
          <cell r="D34" t="str">
            <v>综合事务岗</v>
          </cell>
          <cell r="E34">
            <v>20210025024</v>
          </cell>
        </row>
        <row r="35">
          <cell r="B35" t="str">
            <v>李君帅</v>
          </cell>
          <cell r="C35" t="str">
            <v>政策研究中心</v>
          </cell>
          <cell r="D35" t="str">
            <v>综合事务岗</v>
          </cell>
          <cell r="E35">
            <v>20210025206</v>
          </cell>
        </row>
        <row r="36">
          <cell r="B36" t="str">
            <v>李锦田</v>
          </cell>
          <cell r="C36" t="str">
            <v>政策研究中心</v>
          </cell>
          <cell r="D36" t="str">
            <v>政策研究岗</v>
          </cell>
          <cell r="E36">
            <v>20210025510</v>
          </cell>
        </row>
        <row r="37">
          <cell r="B37" t="str">
            <v>王新宇</v>
          </cell>
          <cell r="C37" t="str">
            <v>政策研究中心</v>
          </cell>
          <cell r="D37" t="str">
            <v>政策研究岗</v>
          </cell>
          <cell r="E37">
            <v>20210025401</v>
          </cell>
        </row>
        <row r="38">
          <cell r="B38" t="str">
            <v>仲昭霖</v>
          </cell>
          <cell r="C38" t="str">
            <v>政策研究中心</v>
          </cell>
          <cell r="D38" t="str">
            <v>政策研究岗</v>
          </cell>
          <cell r="E38">
            <v>20210025426</v>
          </cell>
        </row>
        <row r="39">
          <cell r="B39" t="str">
            <v>李晓琳</v>
          </cell>
          <cell r="C39" t="str">
            <v>行政服务中心</v>
          </cell>
          <cell r="D39" t="str">
            <v>综合事务岗</v>
          </cell>
          <cell r="E39">
            <v>20210025717</v>
          </cell>
        </row>
        <row r="40">
          <cell r="B40" t="str">
            <v>张源培</v>
          </cell>
          <cell r="C40" t="str">
            <v>行政服务中心</v>
          </cell>
          <cell r="D40" t="str">
            <v>综合事务岗</v>
          </cell>
          <cell r="E40">
            <v>20210026311</v>
          </cell>
        </row>
        <row r="41">
          <cell r="B41" t="str">
            <v>张超</v>
          </cell>
          <cell r="C41" t="str">
            <v>行政服务中心</v>
          </cell>
          <cell r="D41" t="str">
            <v>综合事务岗</v>
          </cell>
          <cell r="E41">
            <v>20210025822</v>
          </cell>
        </row>
        <row r="42">
          <cell r="B42" t="str">
            <v>陈贵元</v>
          </cell>
          <cell r="C42" t="str">
            <v>创新创业服务园区</v>
          </cell>
          <cell r="D42" t="str">
            <v>综合事务岗</v>
          </cell>
          <cell r="E42">
            <v>20210026825</v>
          </cell>
        </row>
        <row r="43">
          <cell r="B43" t="str">
            <v>薛舒允</v>
          </cell>
          <cell r="C43" t="str">
            <v>创新创业服务园区</v>
          </cell>
          <cell r="D43" t="str">
            <v>综合事务岗</v>
          </cell>
          <cell r="E43">
            <v>20210026716</v>
          </cell>
        </row>
        <row r="44">
          <cell r="B44" t="str">
            <v>杨琳</v>
          </cell>
          <cell r="C44" t="str">
            <v>创新创业服务园区</v>
          </cell>
          <cell r="D44" t="str">
            <v>综合事务岗</v>
          </cell>
          <cell r="E44">
            <v>20210026822</v>
          </cell>
        </row>
        <row r="45">
          <cell r="B45" t="str">
            <v>任桂莹</v>
          </cell>
          <cell r="C45" t="str">
            <v>创新创业服务园区</v>
          </cell>
          <cell r="D45" t="str">
            <v>企业服务岗</v>
          </cell>
          <cell r="E45">
            <v>20210027427</v>
          </cell>
        </row>
        <row r="46">
          <cell r="B46" t="str">
            <v>叶春萌</v>
          </cell>
          <cell r="C46" t="str">
            <v>创新创业服务园区</v>
          </cell>
          <cell r="D46" t="str">
            <v>企业服务岗</v>
          </cell>
          <cell r="E46">
            <v>20210027511</v>
          </cell>
        </row>
        <row r="47">
          <cell r="B47" t="str">
            <v>冉指挥</v>
          </cell>
          <cell r="C47" t="str">
            <v>创新创业服务园区</v>
          </cell>
          <cell r="D47" t="str">
            <v>企业服务岗</v>
          </cell>
          <cell r="E47">
            <v>20210027510</v>
          </cell>
        </row>
        <row r="48">
          <cell r="B48" t="str">
            <v>陈万茹</v>
          </cell>
          <cell r="C48" t="str">
            <v>创新创业服务园区</v>
          </cell>
          <cell r="D48" t="str">
            <v>科技成果转化岗</v>
          </cell>
          <cell r="E48">
            <v>20210027621</v>
          </cell>
        </row>
        <row r="49">
          <cell r="B49" t="str">
            <v>代俊艳</v>
          </cell>
          <cell r="C49" t="str">
            <v>创新创业服务园区</v>
          </cell>
          <cell r="D49" t="str">
            <v>科技成果转化岗</v>
          </cell>
          <cell r="E49">
            <v>20210027819</v>
          </cell>
        </row>
        <row r="50">
          <cell r="B50" t="str">
            <v>李鑫</v>
          </cell>
          <cell r="C50" t="str">
            <v>创新创业服务园区</v>
          </cell>
          <cell r="D50" t="str">
            <v>科技成果转化岗</v>
          </cell>
          <cell r="E50">
            <v>20210027718</v>
          </cell>
        </row>
        <row r="51">
          <cell r="B51" t="str">
            <v>王蒙蒙</v>
          </cell>
          <cell r="C51" t="str">
            <v>尼龙新材料产业园区</v>
          </cell>
          <cell r="D51" t="str">
            <v>综合事务岗</v>
          </cell>
          <cell r="E51">
            <v>20210037929</v>
          </cell>
        </row>
        <row r="52">
          <cell r="B52" t="str">
            <v>杨柳青</v>
          </cell>
          <cell r="C52" t="str">
            <v>尼龙新材料产业园区</v>
          </cell>
          <cell r="D52" t="str">
            <v>综合事务岗</v>
          </cell>
          <cell r="E52">
            <v>20210038107</v>
          </cell>
        </row>
        <row r="53">
          <cell r="B53" t="str">
            <v>相改改</v>
          </cell>
          <cell r="C53" t="str">
            <v>尼龙新材料产业园区</v>
          </cell>
          <cell r="D53" t="str">
            <v>综合事务岗</v>
          </cell>
          <cell r="E53">
            <v>20210038104</v>
          </cell>
        </row>
        <row r="54">
          <cell r="B54" t="str">
            <v>张颖超</v>
          </cell>
          <cell r="C54" t="str">
            <v>尼龙新材料产业园区</v>
          </cell>
          <cell r="D54" t="str">
            <v>专业招商岗</v>
          </cell>
          <cell r="E54">
            <v>20210038310</v>
          </cell>
        </row>
        <row r="55">
          <cell r="B55" t="str">
            <v>孟利珂</v>
          </cell>
          <cell r="C55" t="str">
            <v>尼龙新材料产业园区</v>
          </cell>
          <cell r="D55" t="str">
            <v>专业招商岗</v>
          </cell>
          <cell r="E55">
            <v>20210038125</v>
          </cell>
        </row>
        <row r="56">
          <cell r="B56" t="str">
            <v>刘晴生</v>
          </cell>
          <cell r="C56" t="str">
            <v>尼龙新材料产业园区</v>
          </cell>
          <cell r="D56" t="str">
            <v>专业招商岗</v>
          </cell>
          <cell r="E56">
            <v>20210038305</v>
          </cell>
        </row>
        <row r="57">
          <cell r="B57" t="str">
            <v>袁晓</v>
          </cell>
          <cell r="C57" t="str">
            <v>尼龙新材料产业园区</v>
          </cell>
          <cell r="D57" t="str">
            <v>专业招商岗</v>
          </cell>
          <cell r="E57">
            <v>20210038328</v>
          </cell>
        </row>
        <row r="58">
          <cell r="B58" t="str">
            <v>梁之栋</v>
          </cell>
          <cell r="C58" t="str">
            <v>尼龙新材料产业园区</v>
          </cell>
          <cell r="D58" t="str">
            <v>专业招商岗</v>
          </cell>
          <cell r="E58">
            <v>20210038327</v>
          </cell>
        </row>
        <row r="59">
          <cell r="B59" t="str">
            <v>丁东仁</v>
          </cell>
          <cell r="C59" t="str">
            <v>尼龙新材料产业园区</v>
          </cell>
          <cell r="D59" t="str">
            <v>专业招商岗</v>
          </cell>
          <cell r="E59">
            <v>20210038321</v>
          </cell>
        </row>
        <row r="60">
          <cell r="B60" t="str">
            <v>毛硕</v>
          </cell>
          <cell r="C60" t="str">
            <v>尼龙新材料产业园区</v>
          </cell>
          <cell r="D60" t="str">
            <v>创新平台建设岗</v>
          </cell>
          <cell r="E60">
            <v>20210038516</v>
          </cell>
        </row>
        <row r="61">
          <cell r="B61" t="str">
            <v>司马成龙</v>
          </cell>
          <cell r="C61" t="str">
            <v>尼龙新材料产业园区</v>
          </cell>
          <cell r="D61" t="str">
            <v>创新平台建设岗</v>
          </cell>
          <cell r="E61">
            <v>20210038427</v>
          </cell>
        </row>
        <row r="62">
          <cell r="B62" t="str">
            <v>杨晓科</v>
          </cell>
          <cell r="C62" t="str">
            <v>尼龙新材料产业园区</v>
          </cell>
          <cell r="D62" t="str">
            <v>创新平台建设岗</v>
          </cell>
          <cell r="E62">
            <v>20210038603</v>
          </cell>
        </row>
        <row r="63">
          <cell r="B63" t="str">
            <v>李赛</v>
          </cell>
          <cell r="C63" t="str">
            <v>尼龙新材料产业园区</v>
          </cell>
          <cell r="D63" t="str">
            <v>创新平台建设岗</v>
          </cell>
          <cell r="E63">
            <v>20210038529</v>
          </cell>
        </row>
        <row r="64">
          <cell r="B64" t="str">
            <v>杨帆</v>
          </cell>
          <cell r="C64" t="str">
            <v>皇台产业园区</v>
          </cell>
          <cell r="D64" t="str">
            <v>综合事务岗</v>
          </cell>
          <cell r="E64">
            <v>20210038808</v>
          </cell>
        </row>
        <row r="65">
          <cell r="B65" t="str">
            <v>杜菁</v>
          </cell>
          <cell r="C65" t="str">
            <v>皇台产业园区</v>
          </cell>
          <cell r="D65" t="str">
            <v>综合事务岗</v>
          </cell>
          <cell r="E65">
            <v>20210038702</v>
          </cell>
        </row>
        <row r="66">
          <cell r="B66" t="str">
            <v>安汝颖</v>
          </cell>
          <cell r="C66" t="str">
            <v>皇台产业园区</v>
          </cell>
          <cell r="D66" t="str">
            <v>综合事务岗</v>
          </cell>
          <cell r="E66">
            <v>20210038617</v>
          </cell>
        </row>
        <row r="67">
          <cell r="B67" t="str">
            <v>董颖博</v>
          </cell>
          <cell r="C67" t="str">
            <v>皇台产业园区</v>
          </cell>
          <cell r="D67" t="str">
            <v>专业招商岗</v>
          </cell>
          <cell r="E67">
            <v>20210038908</v>
          </cell>
        </row>
        <row r="68">
          <cell r="B68" t="str">
            <v>杨森</v>
          </cell>
          <cell r="C68" t="str">
            <v>皇台产业园区</v>
          </cell>
          <cell r="D68" t="str">
            <v>专业招商岗</v>
          </cell>
          <cell r="E68">
            <v>20210039217</v>
          </cell>
        </row>
        <row r="69">
          <cell r="B69" t="str">
            <v>任识广</v>
          </cell>
          <cell r="C69" t="str">
            <v>皇台产业园区</v>
          </cell>
          <cell r="D69" t="str">
            <v>专业招商岗</v>
          </cell>
          <cell r="E69">
            <v>20210038825</v>
          </cell>
        </row>
        <row r="70">
          <cell r="B70" t="str">
            <v>史亚陇</v>
          </cell>
          <cell r="C70" t="str">
            <v>皇台产业园区</v>
          </cell>
          <cell r="D70" t="str">
            <v>专业招商岗</v>
          </cell>
          <cell r="E70">
            <v>20210038927</v>
          </cell>
        </row>
        <row r="71">
          <cell r="B71" t="str">
            <v>杨真</v>
          </cell>
          <cell r="C71" t="str">
            <v>皇台产业园区</v>
          </cell>
          <cell r="D71" t="str">
            <v>专业招商岗</v>
          </cell>
          <cell r="E71">
            <v>20210039206</v>
          </cell>
        </row>
        <row r="72">
          <cell r="B72" t="str">
            <v>李怡阳</v>
          </cell>
          <cell r="C72" t="str">
            <v>皇台产业园区</v>
          </cell>
          <cell r="D72" t="str">
            <v>专业招商岗</v>
          </cell>
          <cell r="E72">
            <v>20210039126</v>
          </cell>
        </row>
        <row r="73">
          <cell r="B73" t="str">
            <v>张丽君</v>
          </cell>
          <cell r="C73" t="str">
            <v>皇台产业园区</v>
          </cell>
          <cell r="D73" t="str">
            <v>专业招商岗</v>
          </cell>
          <cell r="E73">
            <v>20210039011</v>
          </cell>
        </row>
        <row r="74">
          <cell r="B74" t="str">
            <v>邹星辉</v>
          </cell>
          <cell r="C74" t="str">
            <v>皇台产业园区</v>
          </cell>
          <cell r="D74" t="str">
            <v>企业服务岗</v>
          </cell>
          <cell r="E74">
            <v>20210039407</v>
          </cell>
        </row>
        <row r="75">
          <cell r="B75" t="str">
            <v>关上</v>
          </cell>
          <cell r="C75" t="str">
            <v>皇台产业园区</v>
          </cell>
          <cell r="D75" t="str">
            <v>企业服务岗</v>
          </cell>
          <cell r="E75">
            <v>20210039304</v>
          </cell>
        </row>
        <row r="76">
          <cell r="B76" t="str">
            <v>张艳云</v>
          </cell>
          <cell r="C76" t="str">
            <v>皇台产业园区</v>
          </cell>
          <cell r="D76" t="str">
            <v>企业服务岗</v>
          </cell>
          <cell r="E76">
            <v>20210039409</v>
          </cell>
        </row>
        <row r="77">
          <cell r="B77" t="str">
            <v>介菲菲</v>
          </cell>
          <cell r="C77" t="str">
            <v>电气装备产业园区</v>
          </cell>
          <cell r="D77" t="str">
            <v>信息管理岗</v>
          </cell>
          <cell r="E77">
            <v>20210039525</v>
          </cell>
        </row>
        <row r="78">
          <cell r="B78" t="str">
            <v>赵园园</v>
          </cell>
          <cell r="C78" t="str">
            <v>电气装备产业园区</v>
          </cell>
          <cell r="D78" t="str">
            <v>信息管理岗</v>
          </cell>
          <cell r="E78">
            <v>20210039613</v>
          </cell>
        </row>
        <row r="79">
          <cell r="B79" t="str">
            <v>邢星</v>
          </cell>
          <cell r="C79" t="str">
            <v>电气装备产业园区</v>
          </cell>
          <cell r="D79" t="str">
            <v>信息管理岗</v>
          </cell>
          <cell r="E79">
            <v>20210039504</v>
          </cell>
        </row>
        <row r="80">
          <cell r="B80" t="str">
            <v>徐锐</v>
          </cell>
          <cell r="C80" t="str">
            <v>临港物流产业园区</v>
          </cell>
          <cell r="D80" t="str">
            <v>科技成果转化岗</v>
          </cell>
          <cell r="E80">
            <v>20210039707</v>
          </cell>
        </row>
        <row r="81">
          <cell r="B81" t="str">
            <v>周延</v>
          </cell>
          <cell r="C81" t="str">
            <v>临港物流产业园区</v>
          </cell>
          <cell r="D81" t="str">
            <v>科技成果转化岗</v>
          </cell>
          <cell r="E81">
            <v>20210039802</v>
          </cell>
        </row>
        <row r="82">
          <cell r="B82" t="str">
            <v>戴嘉剑</v>
          </cell>
          <cell r="C82" t="str">
            <v>临港物流产业园区</v>
          </cell>
          <cell r="D82" t="str">
            <v>科技成果转化岗</v>
          </cell>
          <cell r="E82">
            <v>20210039714</v>
          </cell>
        </row>
        <row r="83">
          <cell r="B83" t="str">
            <v>曹庆姝</v>
          </cell>
          <cell r="C83" t="str">
            <v>沙河产业园区</v>
          </cell>
          <cell r="D83" t="str">
            <v>财务人事岗</v>
          </cell>
          <cell r="E83">
            <v>20210039915</v>
          </cell>
        </row>
        <row r="84">
          <cell r="B84" t="str">
            <v>陈航</v>
          </cell>
          <cell r="C84" t="str">
            <v>沙河产业园区</v>
          </cell>
          <cell r="D84" t="str">
            <v>财务人事岗</v>
          </cell>
          <cell r="E84">
            <v>20210310005</v>
          </cell>
        </row>
        <row r="85">
          <cell r="B85" t="str">
            <v>张雅琼</v>
          </cell>
          <cell r="C85" t="str">
            <v>沙河产业园区</v>
          </cell>
          <cell r="D85" t="str">
            <v>财务人事岗</v>
          </cell>
          <cell r="E85">
            <v>20210310026</v>
          </cell>
        </row>
        <row r="86">
          <cell r="B86" t="str">
            <v>张晨星</v>
          </cell>
          <cell r="C86" t="str">
            <v>沙河产业园区</v>
          </cell>
          <cell r="D86" t="str">
            <v>信息管理岗</v>
          </cell>
          <cell r="E86">
            <v>20210310213</v>
          </cell>
        </row>
        <row r="87">
          <cell r="B87" t="str">
            <v>刘孝宇</v>
          </cell>
          <cell r="C87" t="str">
            <v>沙河产业园区</v>
          </cell>
          <cell r="D87" t="str">
            <v>信息管理岗</v>
          </cell>
          <cell r="E87">
            <v>20210310210</v>
          </cell>
        </row>
        <row r="88">
          <cell r="B88" t="str">
            <v>焦亚飞</v>
          </cell>
          <cell r="C88" t="str">
            <v>沙河产业园区</v>
          </cell>
          <cell r="D88" t="str">
            <v>信息管理岗</v>
          </cell>
          <cell r="E88">
            <v>20210310413</v>
          </cell>
        </row>
        <row r="89">
          <cell r="B89" t="str">
            <v>梁鹏翔</v>
          </cell>
          <cell r="C89" t="str">
            <v>沙河产业园区</v>
          </cell>
          <cell r="D89" t="str">
            <v>专业招商岗</v>
          </cell>
          <cell r="E89">
            <v>20210310529</v>
          </cell>
        </row>
        <row r="90">
          <cell r="B90" t="str">
            <v>胡晓倩</v>
          </cell>
          <cell r="C90" t="str">
            <v>沙河产业园区</v>
          </cell>
          <cell r="D90" t="str">
            <v>专业招商岗</v>
          </cell>
          <cell r="E90">
            <v>20210310530</v>
          </cell>
        </row>
        <row r="91">
          <cell r="B91" t="str">
            <v>苏舒燕</v>
          </cell>
          <cell r="C91" t="str">
            <v>沙河产业园区</v>
          </cell>
          <cell r="D91" t="str">
            <v>专业招商岗</v>
          </cell>
          <cell r="E91">
            <v>20210310516</v>
          </cell>
        </row>
        <row r="92">
          <cell r="B92" t="str">
            <v>蔡婕慧</v>
          </cell>
          <cell r="C92" t="str">
            <v>沙河产业园区</v>
          </cell>
          <cell r="D92" t="str">
            <v>科技成果转化岗</v>
          </cell>
          <cell r="E92">
            <v>20210310821</v>
          </cell>
        </row>
        <row r="93">
          <cell r="B93" t="str">
            <v>张恩硕</v>
          </cell>
          <cell r="C93" t="str">
            <v>沙河产业园区</v>
          </cell>
          <cell r="D93" t="str">
            <v>科技成果转化岗</v>
          </cell>
          <cell r="E93">
            <v>20210310802</v>
          </cell>
        </row>
        <row r="94">
          <cell r="B94" t="str">
            <v>孟子丁</v>
          </cell>
          <cell r="C94" t="str">
            <v>沙河产业园区</v>
          </cell>
          <cell r="D94" t="str">
            <v>科技成果转化岗</v>
          </cell>
          <cell r="E94">
            <v>20210310810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4"/>
  <sheetViews>
    <sheetView tabSelected="1" topLeftCell="A15" workbookViewId="0">
      <selection activeCell="L30" sqref="L30"/>
    </sheetView>
  </sheetViews>
  <sheetFormatPr defaultColWidth="9.10833333333333" defaultRowHeight="18.75"/>
  <cols>
    <col min="1" max="1" width="7" style="2" customWidth="1"/>
    <col min="2" max="2" width="24.75" style="1" customWidth="1"/>
    <col min="3" max="3" width="22" style="2" customWidth="1"/>
    <col min="4" max="4" width="17.625" style="1" customWidth="1"/>
    <col min="5" max="5" width="17.25" style="1" customWidth="1"/>
    <col min="6" max="16380" width="9.10833333333333" style="1"/>
  </cols>
  <sheetData>
    <row r="1" s="1" customFormat="1" ht="27" customHeight="1" spans="1:5">
      <c r="A1" s="4" t="s">
        <v>0</v>
      </c>
      <c r="B1" s="4"/>
      <c r="C1" s="4"/>
      <c r="D1" s="4"/>
      <c r="E1" s="4"/>
    </row>
    <row r="2" s="2" customFormat="1" ht="39" customHeight="1" spans="1:5">
      <c r="A2" s="5" t="s">
        <v>1</v>
      </c>
      <c r="B2" s="6"/>
      <c r="C2" s="5"/>
      <c r="D2" s="6"/>
      <c r="E2" s="6"/>
    </row>
    <row r="3" s="2" customFormat="1" ht="26" customHeight="1" spans="1: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="3" customFormat="1" ht="26" customHeight="1" spans="1:16378">
      <c r="A4" s="7"/>
      <c r="B4" s="7"/>
      <c r="C4" s="7"/>
      <c r="D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</row>
    <row r="5" s="3" customFormat="1" ht="26" customHeight="1" spans="1:16378">
      <c r="A5" s="12">
        <v>1</v>
      </c>
      <c r="B5" s="13" t="s">
        <v>7</v>
      </c>
      <c r="C5" s="13" t="s">
        <v>8</v>
      </c>
      <c r="D5" s="13" t="s">
        <v>9</v>
      </c>
      <c r="E5" s="13">
        <f>VLOOKUP(D5,[1]Sheet1!$B$3:$E$94,4,0)</f>
        <v>20210010113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</row>
    <row r="6" s="2" customFormat="1" ht="26" customHeight="1" spans="1:5">
      <c r="A6" s="12">
        <v>2</v>
      </c>
      <c r="B6" s="13" t="s">
        <v>10</v>
      </c>
      <c r="C6" s="13" t="s">
        <v>11</v>
      </c>
      <c r="D6" s="13" t="s">
        <v>12</v>
      </c>
      <c r="E6" s="13">
        <f>VLOOKUP(D6,[1]Sheet1!$B$3:$E$94,4,0)</f>
        <v>20210010708</v>
      </c>
    </row>
    <row r="7" s="2" customFormat="1" ht="26" customHeight="1" spans="1:5">
      <c r="A7" s="12">
        <v>3</v>
      </c>
      <c r="B7" s="13" t="s">
        <v>13</v>
      </c>
      <c r="C7" s="13" t="s">
        <v>14</v>
      </c>
      <c r="D7" s="13" t="s">
        <v>15</v>
      </c>
      <c r="E7" s="13">
        <f>VLOOKUP(D7,[1]Sheet1!$B$3:$E$94,4,0)</f>
        <v>20210011413</v>
      </c>
    </row>
    <row r="8" s="2" customFormat="1" ht="26" customHeight="1" spans="1:5">
      <c r="A8" s="12">
        <v>4</v>
      </c>
      <c r="B8" s="13" t="s">
        <v>16</v>
      </c>
      <c r="C8" s="13" t="s">
        <v>17</v>
      </c>
      <c r="D8" s="13" t="s">
        <v>18</v>
      </c>
      <c r="E8" s="13">
        <f>VLOOKUP(D8,[1]Sheet1!$B$3:$E$94,4,0)</f>
        <v>20210012008</v>
      </c>
    </row>
    <row r="9" s="2" customFormat="1" ht="26" customHeight="1" spans="1:5">
      <c r="A9" s="12">
        <v>5</v>
      </c>
      <c r="B9" s="13" t="s">
        <v>19</v>
      </c>
      <c r="C9" s="13" t="s">
        <v>20</v>
      </c>
      <c r="D9" s="13" t="s">
        <v>21</v>
      </c>
      <c r="E9" s="13">
        <f>VLOOKUP(D9,[1]Sheet1!$B$3:$E$94,4,0)</f>
        <v>20210013318</v>
      </c>
    </row>
    <row r="10" s="2" customFormat="1" ht="26" customHeight="1" spans="1:5">
      <c r="A10" s="12">
        <v>6</v>
      </c>
      <c r="B10" s="13" t="s">
        <v>22</v>
      </c>
      <c r="C10" s="13" t="s">
        <v>23</v>
      </c>
      <c r="D10" s="13" t="s">
        <v>24</v>
      </c>
      <c r="E10" s="13">
        <f>VLOOKUP(D10,[1]Sheet1!$B$3:$E$94,4,0)</f>
        <v>20210013528</v>
      </c>
    </row>
    <row r="11" s="2" customFormat="1" ht="26" customHeight="1" spans="1:5">
      <c r="A11" s="12">
        <v>7</v>
      </c>
      <c r="B11" s="13" t="s">
        <v>22</v>
      </c>
      <c r="C11" s="13" t="s">
        <v>25</v>
      </c>
      <c r="D11" s="13" t="s">
        <v>26</v>
      </c>
      <c r="E11" s="13">
        <f>VLOOKUP(D11,[1]Sheet1!$B$3:$E$94,4,0)</f>
        <v>20210014027</v>
      </c>
    </row>
    <row r="12" s="2" customFormat="1" ht="26" customHeight="1" spans="1:5">
      <c r="A12" s="12">
        <v>8</v>
      </c>
      <c r="B12" s="13" t="s">
        <v>27</v>
      </c>
      <c r="C12" s="13" t="s">
        <v>28</v>
      </c>
      <c r="D12" s="13" t="s">
        <v>29</v>
      </c>
      <c r="E12" s="13">
        <f>VLOOKUP(D12,[1]Sheet1!$B$3:$E$94,4,0)</f>
        <v>20210014229</v>
      </c>
    </row>
    <row r="13" s="2" customFormat="1" ht="26" customHeight="1" spans="1:5">
      <c r="A13" s="12">
        <v>9</v>
      </c>
      <c r="B13" s="13" t="s">
        <v>27</v>
      </c>
      <c r="C13" s="13" t="s">
        <v>30</v>
      </c>
      <c r="D13" s="13" t="s">
        <v>31</v>
      </c>
      <c r="E13" s="13">
        <f>VLOOKUP(D13,[1]Sheet1!$B$3:$E$94,4,0)</f>
        <v>20210014417</v>
      </c>
    </row>
    <row r="14" s="2" customFormat="1" ht="26" customHeight="1" spans="1:5">
      <c r="A14" s="12">
        <v>10</v>
      </c>
      <c r="B14" s="13" t="s">
        <v>32</v>
      </c>
      <c r="C14" s="13" t="s">
        <v>33</v>
      </c>
      <c r="D14" s="13" t="s">
        <v>34</v>
      </c>
      <c r="E14" s="13">
        <f>VLOOKUP(D14,[1]Sheet1!$B$3:$E$94,4,0)</f>
        <v>20210024922</v>
      </c>
    </row>
    <row r="15" s="2" customFormat="1" ht="26" customHeight="1" spans="1:5">
      <c r="A15" s="12">
        <v>11</v>
      </c>
      <c r="B15" s="13" t="s">
        <v>32</v>
      </c>
      <c r="C15" s="13" t="s">
        <v>35</v>
      </c>
      <c r="D15" s="13" t="s">
        <v>36</v>
      </c>
      <c r="E15" s="13">
        <f>VLOOKUP(D15,[1]Sheet1!$B$3:$E$94,4,0)</f>
        <v>20210025210</v>
      </c>
    </row>
    <row r="16" s="2" customFormat="1" ht="26" customHeight="1" spans="1:5">
      <c r="A16" s="12">
        <v>12</v>
      </c>
      <c r="B16" s="13" t="s">
        <v>32</v>
      </c>
      <c r="C16" s="13" t="s">
        <v>37</v>
      </c>
      <c r="D16" s="13" t="s">
        <v>38</v>
      </c>
      <c r="E16" s="13">
        <f>VLOOKUP(D16,[1]Sheet1!$B$3:$E$94,4,0)</f>
        <v>20210025510</v>
      </c>
    </row>
    <row r="17" s="2" customFormat="1" ht="26" customHeight="1" spans="1:5">
      <c r="A17" s="12">
        <v>13</v>
      </c>
      <c r="B17" s="13" t="s">
        <v>39</v>
      </c>
      <c r="C17" s="13" t="s">
        <v>35</v>
      </c>
      <c r="D17" s="13" t="s">
        <v>40</v>
      </c>
      <c r="E17" s="13">
        <f>VLOOKUP(D17,[1]Sheet1!$B$3:$E$94,4,0)</f>
        <v>20210025717</v>
      </c>
    </row>
    <row r="18" s="2" customFormat="1" ht="26" customHeight="1" spans="1:5">
      <c r="A18" s="12">
        <v>14</v>
      </c>
      <c r="B18" s="13" t="s">
        <v>41</v>
      </c>
      <c r="C18" s="13" t="s">
        <v>35</v>
      </c>
      <c r="D18" s="13" t="s">
        <v>42</v>
      </c>
      <c r="E18" s="13">
        <f>VLOOKUP(D18,[1]Sheet1!$B$3:$E$94,4,0)</f>
        <v>20210026825</v>
      </c>
    </row>
    <row r="19" s="2" customFormat="1" ht="26" customHeight="1" spans="1:5">
      <c r="A19" s="12">
        <v>15</v>
      </c>
      <c r="B19" s="13" t="s">
        <v>41</v>
      </c>
      <c r="C19" s="13" t="s">
        <v>43</v>
      </c>
      <c r="D19" s="13" t="s">
        <v>44</v>
      </c>
      <c r="E19" s="13">
        <f>VLOOKUP(D19,[1]Sheet1!$B$3:$E$94,4,0)</f>
        <v>20210027427</v>
      </c>
    </row>
    <row r="20" s="2" customFormat="1" ht="26" customHeight="1" spans="1:5">
      <c r="A20" s="12">
        <v>16</v>
      </c>
      <c r="B20" s="13" t="s">
        <v>41</v>
      </c>
      <c r="C20" s="13" t="s">
        <v>45</v>
      </c>
      <c r="D20" s="13" t="s">
        <v>46</v>
      </c>
      <c r="E20" s="13">
        <f>VLOOKUP(D20,[1]Sheet1!$B$3:$E$94,4,0)</f>
        <v>20210027621</v>
      </c>
    </row>
    <row r="21" s="2" customFormat="1" ht="26" customHeight="1" spans="1:5">
      <c r="A21" s="12">
        <v>17</v>
      </c>
      <c r="B21" s="13" t="s">
        <v>47</v>
      </c>
      <c r="C21" s="13" t="s">
        <v>35</v>
      </c>
      <c r="D21" s="13" t="s">
        <v>48</v>
      </c>
      <c r="E21" s="13">
        <f>VLOOKUP(D21,[1]Sheet1!$B$3:$E$94,4,0)</f>
        <v>20210037929</v>
      </c>
    </row>
    <row r="22" s="2" customFormat="1" ht="26" customHeight="1" spans="1:5">
      <c r="A22" s="12">
        <v>18</v>
      </c>
      <c r="B22" s="13" t="s">
        <v>47</v>
      </c>
      <c r="C22" s="13" t="s">
        <v>49</v>
      </c>
      <c r="D22" s="13" t="s">
        <v>50</v>
      </c>
      <c r="E22" s="13">
        <f>VLOOKUP(D22,[1]Sheet1!$B$3:$E$94,4,0)</f>
        <v>20210038310</v>
      </c>
    </row>
    <row r="23" s="2" customFormat="1" ht="26" customHeight="1" spans="1:5">
      <c r="A23" s="12">
        <v>19</v>
      </c>
      <c r="B23" s="13" t="s">
        <v>47</v>
      </c>
      <c r="C23" s="13" t="s">
        <v>49</v>
      </c>
      <c r="D23" s="13" t="s">
        <v>51</v>
      </c>
      <c r="E23" s="13">
        <f>VLOOKUP(D23,[1]Sheet1!$B$3:$E$94,4,0)</f>
        <v>20210038125</v>
      </c>
    </row>
    <row r="24" s="2" customFormat="1" ht="26" customHeight="1" spans="1:5">
      <c r="A24" s="12">
        <v>20</v>
      </c>
      <c r="B24" s="13" t="s">
        <v>47</v>
      </c>
      <c r="C24" s="13" t="s">
        <v>52</v>
      </c>
      <c r="D24" s="13" t="s">
        <v>53</v>
      </c>
      <c r="E24" s="13">
        <f>VLOOKUP(D24,[1]Sheet1!$B$3:$E$94,4,0)</f>
        <v>20210038516</v>
      </c>
    </row>
    <row r="25" s="2" customFormat="1" ht="26" customHeight="1" spans="1:5">
      <c r="A25" s="12">
        <v>21</v>
      </c>
      <c r="B25" s="13" t="s">
        <v>54</v>
      </c>
      <c r="C25" s="13" t="s">
        <v>35</v>
      </c>
      <c r="D25" s="13" t="s">
        <v>55</v>
      </c>
      <c r="E25" s="13">
        <f>VLOOKUP(D25,[1]Sheet1!$B$3:$E$94,4,0)</f>
        <v>20210038808</v>
      </c>
    </row>
    <row r="26" s="2" customFormat="1" ht="26" customHeight="1" spans="1:5">
      <c r="A26" s="12">
        <v>22</v>
      </c>
      <c r="B26" s="13" t="s">
        <v>54</v>
      </c>
      <c r="C26" s="13" t="s">
        <v>49</v>
      </c>
      <c r="D26" s="13" t="s">
        <v>56</v>
      </c>
      <c r="E26" s="13">
        <f>VLOOKUP(D26,[1]Sheet1!$B$3:$E$94,4,0)</f>
        <v>20210038908</v>
      </c>
    </row>
    <row r="27" s="2" customFormat="1" ht="26" customHeight="1" spans="1:5">
      <c r="A27" s="12">
        <v>23</v>
      </c>
      <c r="B27" s="13" t="s">
        <v>54</v>
      </c>
      <c r="C27" s="13" t="s">
        <v>49</v>
      </c>
      <c r="D27" s="13" t="s">
        <v>57</v>
      </c>
      <c r="E27" s="13">
        <f>VLOOKUP(D27,[1]Sheet1!$B$3:$E$94,4,0)</f>
        <v>20210039217</v>
      </c>
    </row>
    <row r="28" s="2" customFormat="1" ht="26" customHeight="1" spans="1:5">
      <c r="A28" s="12">
        <v>24</v>
      </c>
      <c r="B28" s="13" t="s">
        <v>54</v>
      </c>
      <c r="C28" s="13" t="s">
        <v>43</v>
      </c>
      <c r="D28" s="13" t="s">
        <v>58</v>
      </c>
      <c r="E28" s="13">
        <f>VLOOKUP(D28,[1]Sheet1!$B$3:$E$94,4,0)</f>
        <v>20210039407</v>
      </c>
    </row>
    <row r="29" s="2" customFormat="1" ht="26" customHeight="1" spans="1:5">
      <c r="A29" s="12">
        <v>25</v>
      </c>
      <c r="B29" s="13" t="s">
        <v>59</v>
      </c>
      <c r="C29" s="13" t="s">
        <v>60</v>
      </c>
      <c r="D29" s="13" t="s">
        <v>61</v>
      </c>
      <c r="E29" s="13">
        <f>VLOOKUP(D29,[1]Sheet1!$B$3:$E$94,4,0)</f>
        <v>20210039525</v>
      </c>
    </row>
    <row r="30" s="1" customFormat="1" ht="26" customHeight="1" spans="1:5">
      <c r="A30" s="12">
        <v>26</v>
      </c>
      <c r="B30" s="13" t="s">
        <v>62</v>
      </c>
      <c r="C30" s="13" t="s">
        <v>45</v>
      </c>
      <c r="D30" s="13" t="s">
        <v>63</v>
      </c>
      <c r="E30" s="13">
        <f>VLOOKUP(D30,[1]Sheet1!$B$3:$E$94,4,0)</f>
        <v>20210039707</v>
      </c>
    </row>
    <row r="31" s="1" customFormat="1" ht="26" customHeight="1" spans="1:5">
      <c r="A31" s="12">
        <v>27</v>
      </c>
      <c r="B31" s="13" t="s">
        <v>64</v>
      </c>
      <c r="C31" s="13" t="s">
        <v>65</v>
      </c>
      <c r="D31" s="13" t="s">
        <v>66</v>
      </c>
      <c r="E31" s="13">
        <f>VLOOKUP(D31,[1]Sheet1!$B$3:$E$94,4,0)</f>
        <v>20210039915</v>
      </c>
    </row>
    <row r="32" s="1" customFormat="1" ht="26" customHeight="1" spans="1:5">
      <c r="A32" s="12">
        <v>28</v>
      </c>
      <c r="B32" s="13" t="s">
        <v>64</v>
      </c>
      <c r="C32" s="13" t="s">
        <v>60</v>
      </c>
      <c r="D32" s="13" t="s">
        <v>67</v>
      </c>
      <c r="E32" s="13">
        <f>VLOOKUP(D32,[1]Sheet1!$B$3:$E$94,4,0)</f>
        <v>20210310213</v>
      </c>
    </row>
    <row r="33" s="1" customFormat="1" ht="26" customHeight="1" spans="1:5">
      <c r="A33" s="12">
        <v>29</v>
      </c>
      <c r="B33" s="13" t="s">
        <v>64</v>
      </c>
      <c r="C33" s="13" t="s">
        <v>49</v>
      </c>
      <c r="D33" s="13" t="s">
        <v>68</v>
      </c>
      <c r="E33" s="13">
        <f>VLOOKUP(D33,[1]Sheet1!$B$3:$E$94,4,0)</f>
        <v>20210310529</v>
      </c>
    </row>
    <row r="34" s="1" customFormat="1" ht="26" customHeight="1" spans="1:5">
      <c r="A34" s="12">
        <v>30</v>
      </c>
      <c r="B34" s="13" t="s">
        <v>64</v>
      </c>
      <c r="C34" s="13" t="s">
        <v>45</v>
      </c>
      <c r="D34" s="13" t="s">
        <v>69</v>
      </c>
      <c r="E34" s="13">
        <f>VLOOKUP(D34,[1]Sheet1!$B$3:$E$94,4,0)</f>
        <v>20210310821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2021-03-03T08:53:00Z</dcterms:created>
  <dcterms:modified xsi:type="dcterms:W3CDTF">2021-03-03T09:25:54Z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