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信息公示模版 （供参考）" sheetId="2" r:id="rId1"/>
  </sheets>
  <definedNames>
    <definedName name="_xlnm.Print_Area" localSheetId="0">'信息公示模版 （供参考）'!$A$2:$AA$26</definedName>
  </definedNames>
  <calcPr calcId="144525"/>
</workbook>
</file>

<file path=xl/sharedStrings.xml><?xml version="1.0" encoding="utf-8"?>
<sst xmlns="http://schemas.openxmlformats.org/spreadsheetml/2006/main" count="111" uniqueCount="82">
  <si>
    <t>河南神马氯碱发展有限责任公司2021年度固体废物（含危险废物）信息公开</t>
  </si>
  <si>
    <t>一、企业基本信息</t>
  </si>
  <si>
    <t>单位名称</t>
  </si>
  <si>
    <t>河南神马氯碱发展有限责任公司</t>
  </si>
  <si>
    <t>单位注册地址</t>
  </si>
  <si>
    <t>平顶山市叶县遵化高阳九号</t>
  </si>
  <si>
    <t>邮编</t>
  </si>
  <si>
    <t>生产设施地址</t>
  </si>
  <si>
    <t>法定代表人</t>
  </si>
  <si>
    <t>黄金豹</t>
  </si>
  <si>
    <t>行业类别与统一社会信用代码</t>
  </si>
  <si>
    <t>914104007805232230（1-1）</t>
  </si>
  <si>
    <t>环保部门负责人</t>
  </si>
  <si>
    <t>李文生</t>
  </si>
  <si>
    <t>联系人</t>
  </si>
  <si>
    <t>冯莉萍</t>
  </si>
  <si>
    <t>联系电话</t>
  </si>
  <si>
    <t>0375-7073372</t>
  </si>
  <si>
    <t>生产产品名称</t>
  </si>
  <si>
    <t>烧碱</t>
  </si>
  <si>
    <t>生产规模（吨/年）</t>
  </si>
  <si>
    <t>年度产量（吨）</t>
  </si>
  <si>
    <t>固体废物产生规模</t>
  </si>
  <si>
    <t>45万吨</t>
  </si>
  <si>
    <t>固体废物贮存设施数量：</t>
  </si>
  <si>
    <t>固体废物贮存设施建筑面积（容积）：</t>
  </si>
  <si>
    <t>1200平方米</t>
  </si>
  <si>
    <t>PVC树脂</t>
  </si>
  <si>
    <t>危险废物产生规模</t>
  </si>
  <si>
    <t>危险废物贮存设施数量：</t>
  </si>
  <si>
    <t>危险废物贮存设施建筑面积（容积）：</t>
  </si>
  <si>
    <r>
      <rPr>
        <sz val="12"/>
        <color theme="1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</si>
  <si>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</si>
  <si>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</si>
  <si>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</si>
  <si>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</si>
  <si>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</si>
  <si>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</si>
  <si>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</si>
  <si>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</si>
  <si>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</si>
  <si>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</si>
  <si>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</si>
  <si>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</si>
  <si>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电石渣</t>
  </si>
  <si>
    <t>固体</t>
  </si>
  <si>
    <t>电石生产过程中产生的固废</t>
  </si>
  <si>
    <t>平顶山中悦环保科技有限公司</t>
  </si>
  <si>
    <t>综合利用</t>
  </si>
  <si>
    <t>/</t>
  </si>
  <si>
    <t>防渗漏、防扬散、防流失</t>
  </si>
  <si>
    <t>合计</t>
  </si>
  <si>
    <r>
      <rPr>
        <sz val="12"/>
        <color theme="1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</si>
  <si>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</si>
  <si>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废物完整代码</t>
  </si>
  <si>
    <t>委托单位许可证编号</t>
  </si>
  <si>
    <t>废触媒</t>
  </si>
  <si>
    <t>HW29 900-022-29</t>
  </si>
  <si>
    <t>聚合转化工序转化器中汞触媒失效后定期更换后产生的废触媒</t>
  </si>
  <si>
    <t>贵州省铜仁市鸿发含汞产品处置有限公司</t>
  </si>
  <si>
    <t>GZ52048</t>
  </si>
  <si>
    <t>R4</t>
  </si>
  <si>
    <t>废活性炭</t>
  </si>
  <si>
    <t>HW29 265-002-29</t>
  </si>
  <si>
    <t>聚合转化工序除汞器定期更换后失效的废活性炭</t>
  </si>
  <si>
    <t>汞泥</t>
  </si>
  <si>
    <t>HW29 265-004-29</t>
  </si>
  <si>
    <t>含汞废水处理装置产生的含汞污泥</t>
  </si>
  <si>
    <t>二氯乙烷</t>
  </si>
  <si>
    <t>HW11 261-032-11</t>
  </si>
  <si>
    <t>聚合氯乙烯精馏过程中产生的高沸物（主要成份二氯乙烷）</t>
  </si>
  <si>
    <t>焦作市新科资源综合利用研发有限公司</t>
  </si>
  <si>
    <t>豫环许可危废字45号</t>
  </si>
  <si>
    <t>R2</t>
  </si>
  <si>
    <t>废矿物油</t>
  </si>
  <si>
    <t>HW08 900-249-08</t>
  </si>
  <si>
    <t>机械设备润滑用矿物油定期更换产生的废矿物油</t>
  </si>
  <si>
    <t>焦作市顺和物资回收有限公司</t>
  </si>
  <si>
    <t>豫环许可危废字52号</t>
  </si>
  <si>
    <t>R9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</si>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</sst>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16" applyNumberFormat="0" applyAlignment="0" applyProtection="0">
      <alignment vertical="center"/>
    </xf>
    <xf numFmtId="0" fontId="12" fillId="11" borderId="15" applyNumberFormat="0" applyAlignment="0" applyProtection="0">
      <alignment vertical="center"/>
    </xf>
    <xf numFmtId="0" fontId="23" fillId="27" borderId="2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6"/>
  <sheetViews>
    <sheetView tabSelected="1" zoomScale="85" zoomScaleNormal="85" workbookViewId="0">
      <selection activeCell="A2" sqref="A2:AA2"/>
    </sheetView>
  </sheetViews>
  <sheetFormatPr defaultColWidth="9" defaultRowHeight="13.5"/>
  <cols>
    <col min="1" max="1" width="4.75" customWidth="1"/>
    <col min="2" max="2" width="13" customWidth="1"/>
    <col min="3" max="3" width="17.9416666666667" customWidth="1"/>
    <col min="4" max="4" width="10.4333333333333" customWidth="1"/>
    <col min="5" max="5" width="11.175" customWidth="1"/>
    <col min="6" max="6" width="1.60833333333333" hidden="1" customWidth="1"/>
    <col min="8" max="8" width="4.40833333333333" customWidth="1"/>
    <col min="9" max="9" width="9.375"/>
    <col min="10" max="10" width="10.125" customWidth="1"/>
    <col min="11" max="11" width="13.625" customWidth="1"/>
    <col min="12" max="12" width="17.9416666666667" customWidth="1"/>
    <col min="13" max="13" width="13.625" customWidth="1"/>
    <col min="15" max="15" width="13.675" customWidth="1"/>
    <col min="19" max="19" width="8.675" customWidth="1"/>
    <col min="20" max="20" width="20.7333333333333" customWidth="1"/>
    <col min="21" max="21" width="3.525" hidden="1" customWidth="1"/>
    <col min="23" max="23" width="6.31666666666667" customWidth="1"/>
  </cols>
  <sheetData>
    <row r="2" ht="67" customHeigh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7" customHeight="1" spans="1:27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3"/>
    </row>
    <row r="4" ht="22" customHeight="1" spans="1:27">
      <c r="A4" s="5" t="s">
        <v>2</v>
      </c>
      <c r="B4" s="5"/>
      <c r="C4" s="5" t="s">
        <v>3</v>
      </c>
      <c r="D4" s="5"/>
      <c r="E4" s="5"/>
      <c r="F4" s="5"/>
      <c r="G4" s="5"/>
      <c r="H4" s="5"/>
      <c r="I4" s="5"/>
      <c r="J4" s="5"/>
      <c r="K4" s="3"/>
      <c r="L4" s="5" t="s">
        <v>4</v>
      </c>
      <c r="M4" s="3" t="s">
        <v>5</v>
      </c>
      <c r="N4" s="4"/>
      <c r="O4" s="4"/>
      <c r="P4" s="4"/>
      <c r="Q4" s="4"/>
      <c r="R4" s="4"/>
      <c r="S4" s="13"/>
      <c r="T4" s="5" t="s">
        <v>6</v>
      </c>
      <c r="U4" s="3">
        <v>467000</v>
      </c>
      <c r="V4" s="4"/>
      <c r="W4" s="4"/>
      <c r="X4" s="4"/>
      <c r="Y4" s="4"/>
      <c r="Z4" s="4"/>
      <c r="AA4" s="13"/>
    </row>
    <row r="5" ht="34" customHeight="1" spans="1:27">
      <c r="A5" s="5" t="s">
        <v>7</v>
      </c>
      <c r="B5" s="5"/>
      <c r="C5" s="5" t="s">
        <v>5</v>
      </c>
      <c r="D5" s="5"/>
      <c r="E5" s="5"/>
      <c r="F5" s="5"/>
      <c r="G5" s="5"/>
      <c r="H5" s="5"/>
      <c r="I5" s="5"/>
      <c r="J5" s="5"/>
      <c r="K5" s="3"/>
      <c r="L5" s="5" t="s">
        <v>8</v>
      </c>
      <c r="M5" s="3" t="s">
        <v>9</v>
      </c>
      <c r="N5" s="4"/>
      <c r="O5" s="4"/>
      <c r="P5" s="4"/>
      <c r="Q5" s="4"/>
      <c r="R5" s="4"/>
      <c r="S5" s="13"/>
      <c r="T5" s="6" t="s">
        <v>10</v>
      </c>
      <c r="U5" s="3" t="s">
        <v>11</v>
      </c>
      <c r="V5" s="4"/>
      <c r="W5" s="4"/>
      <c r="X5" s="4"/>
      <c r="Y5" s="4"/>
      <c r="Z5" s="4"/>
      <c r="AA5" s="13"/>
    </row>
    <row r="6" ht="22" customHeight="1" spans="1:27">
      <c r="A6" s="5" t="s">
        <v>12</v>
      </c>
      <c r="B6" s="5"/>
      <c r="C6" s="6" t="s">
        <v>13</v>
      </c>
      <c r="D6" s="6"/>
      <c r="E6" s="6" t="s">
        <v>14</v>
      </c>
      <c r="F6" s="6"/>
      <c r="G6" s="6"/>
      <c r="H6" s="5" t="s">
        <v>15</v>
      </c>
      <c r="I6" s="5"/>
      <c r="J6" s="5"/>
      <c r="K6" s="3"/>
      <c r="L6" s="5" t="s">
        <v>16</v>
      </c>
      <c r="M6" s="3" t="s">
        <v>17</v>
      </c>
      <c r="N6" s="4"/>
      <c r="O6" s="4"/>
      <c r="P6" s="4"/>
      <c r="Q6" s="4"/>
      <c r="R6" s="4"/>
      <c r="S6" s="13"/>
      <c r="T6" s="5"/>
      <c r="U6" s="3"/>
      <c r="V6" s="4"/>
      <c r="W6" s="4"/>
      <c r="X6" s="4"/>
      <c r="Y6" s="4"/>
      <c r="Z6" s="4"/>
      <c r="AA6" s="13"/>
    </row>
    <row r="7" ht="37" customHeight="1" spans="1:27">
      <c r="A7" s="5" t="s">
        <v>18</v>
      </c>
      <c r="B7" s="5"/>
      <c r="C7" s="6" t="s">
        <v>19</v>
      </c>
      <c r="D7" s="6"/>
      <c r="E7" s="6" t="s">
        <v>20</v>
      </c>
      <c r="F7" s="6">
        <v>30</v>
      </c>
      <c r="G7" s="6"/>
      <c r="H7" s="6"/>
      <c r="I7" s="6" t="s">
        <v>21</v>
      </c>
      <c r="J7" s="5">
        <v>300246.05</v>
      </c>
      <c r="K7" s="3"/>
      <c r="L7" s="5" t="s">
        <v>22</v>
      </c>
      <c r="M7" s="3" t="s">
        <v>23</v>
      </c>
      <c r="N7" s="13"/>
      <c r="O7" s="3" t="s">
        <v>24</v>
      </c>
      <c r="P7" s="13"/>
      <c r="Q7" s="3">
        <v>1</v>
      </c>
      <c r="R7" s="4"/>
      <c r="S7" s="13"/>
      <c r="T7" s="6" t="s">
        <v>25</v>
      </c>
      <c r="U7" s="3" t="s">
        <v>26</v>
      </c>
      <c r="V7" s="4"/>
      <c r="W7" s="4"/>
      <c r="X7" s="4"/>
      <c r="Y7" s="4"/>
      <c r="Z7" s="4"/>
      <c r="AA7" s="13"/>
    </row>
    <row r="8" ht="40" customHeight="1" spans="1:27">
      <c r="A8" s="5"/>
      <c r="B8" s="5"/>
      <c r="C8" s="6" t="s">
        <v>27</v>
      </c>
      <c r="D8" s="6"/>
      <c r="E8" s="6"/>
      <c r="F8" s="6">
        <v>30</v>
      </c>
      <c r="G8" s="6"/>
      <c r="H8" s="6"/>
      <c r="I8" s="6"/>
      <c r="J8" s="5">
        <v>157545.61</v>
      </c>
      <c r="K8" s="3"/>
      <c r="L8" s="5" t="s">
        <v>28</v>
      </c>
      <c r="M8" s="3">
        <v>700</v>
      </c>
      <c r="N8" s="13"/>
      <c r="O8" s="3" t="s">
        <v>29</v>
      </c>
      <c r="P8" s="13"/>
      <c r="Q8" s="3">
        <v>4</v>
      </c>
      <c r="R8" s="4"/>
      <c r="S8" s="13"/>
      <c r="T8" s="6" t="s">
        <v>30</v>
      </c>
      <c r="U8" s="3">
        <v>560</v>
      </c>
      <c r="V8" s="4"/>
      <c r="W8" s="4"/>
      <c r="X8" s="4"/>
      <c r="Y8" s="4"/>
      <c r="Z8" s="4"/>
      <c r="AA8" s="13"/>
    </row>
    <row r="9" ht="27" customHeight="1" spans="1:27">
      <c r="A9" s="7" t="s">
        <v>31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34" customHeight="1" spans="1:27">
      <c r="A10" s="6" t="s">
        <v>32</v>
      </c>
      <c r="B10" s="9" t="s">
        <v>33</v>
      </c>
      <c r="C10" s="10"/>
      <c r="D10" s="9" t="s">
        <v>34</v>
      </c>
      <c r="E10" s="11"/>
      <c r="F10" s="10"/>
      <c r="G10" s="6" t="s">
        <v>35</v>
      </c>
      <c r="H10" s="12"/>
      <c r="I10" s="6" t="s">
        <v>36</v>
      </c>
      <c r="J10" s="6"/>
      <c r="K10" s="6"/>
      <c r="L10" s="23" t="s">
        <v>37</v>
      </c>
      <c r="M10" s="24"/>
      <c r="N10" s="23" t="s">
        <v>38</v>
      </c>
      <c r="O10" s="24"/>
      <c r="P10" s="23" t="s">
        <v>39</v>
      </c>
      <c r="Q10" s="24"/>
      <c r="R10" s="23" t="s">
        <v>40</v>
      </c>
      <c r="S10" s="24"/>
      <c r="T10" s="23" t="s">
        <v>41</v>
      </c>
      <c r="U10" s="24"/>
      <c r="V10" s="23" t="s">
        <v>42</v>
      </c>
      <c r="W10" s="29"/>
      <c r="X10" s="24"/>
      <c r="Y10" s="23" t="s">
        <v>43</v>
      </c>
      <c r="Z10" s="29"/>
      <c r="AA10" s="24"/>
    </row>
    <row r="11" ht="27" customHeight="1" spans="1:27">
      <c r="A11" s="6"/>
      <c r="B11" s="9" t="s">
        <v>44</v>
      </c>
      <c r="C11" s="10"/>
      <c r="D11" s="9">
        <v>235141.68</v>
      </c>
      <c r="E11" s="11"/>
      <c r="F11" s="10"/>
      <c r="G11" s="6" t="s">
        <v>45</v>
      </c>
      <c r="H11" s="6"/>
      <c r="I11" s="6" t="s">
        <v>46</v>
      </c>
      <c r="J11" s="6"/>
      <c r="K11" s="6"/>
      <c r="L11" s="9" t="s">
        <v>47</v>
      </c>
      <c r="M11" s="10"/>
      <c r="N11" s="3" t="s">
        <v>48</v>
      </c>
      <c r="O11" s="13"/>
      <c r="P11" s="3">
        <v>235141.68</v>
      </c>
      <c r="Q11" s="13"/>
      <c r="R11" s="3">
        <v>235141.68</v>
      </c>
      <c r="S11" s="13"/>
      <c r="T11" s="3">
        <v>0</v>
      </c>
      <c r="U11" s="13"/>
      <c r="V11" s="5" t="s">
        <v>49</v>
      </c>
      <c r="W11" s="5"/>
      <c r="X11" s="5"/>
      <c r="Y11" s="5" t="s">
        <v>50</v>
      </c>
      <c r="Z11" s="5"/>
      <c r="AA11" s="5"/>
    </row>
    <row r="12" ht="27" customHeight="1" spans="1:27">
      <c r="A12" s="6"/>
      <c r="B12" s="9"/>
      <c r="C12" s="10"/>
      <c r="D12" s="9"/>
      <c r="E12" s="11"/>
      <c r="F12" s="10"/>
      <c r="G12" s="6"/>
      <c r="H12" s="6"/>
      <c r="I12" s="6"/>
      <c r="J12" s="6"/>
      <c r="K12" s="6"/>
      <c r="L12" s="9"/>
      <c r="M12" s="10"/>
      <c r="N12" s="3"/>
      <c r="O12" s="13"/>
      <c r="P12" s="3"/>
      <c r="Q12" s="13"/>
      <c r="R12" s="3"/>
      <c r="S12" s="13"/>
      <c r="T12" s="3"/>
      <c r="U12" s="13"/>
      <c r="V12" s="5"/>
      <c r="W12" s="5"/>
      <c r="X12" s="5"/>
      <c r="Y12" s="5"/>
      <c r="Z12" s="5"/>
      <c r="AA12" s="5"/>
    </row>
    <row r="13" ht="27" customHeight="1" spans="1:27">
      <c r="A13" s="5"/>
      <c r="B13" s="9"/>
      <c r="C13" s="10"/>
      <c r="D13" s="9"/>
      <c r="E13" s="11"/>
      <c r="F13" s="10"/>
      <c r="G13" s="6"/>
      <c r="H13" s="6"/>
      <c r="I13" s="6"/>
      <c r="J13" s="6"/>
      <c r="K13" s="6"/>
      <c r="L13" s="9"/>
      <c r="M13" s="10"/>
      <c r="N13" s="3"/>
      <c r="O13" s="13"/>
      <c r="P13" s="3"/>
      <c r="Q13" s="13"/>
      <c r="R13" s="3"/>
      <c r="S13" s="13"/>
      <c r="T13" s="3"/>
      <c r="U13" s="13"/>
      <c r="V13" s="5"/>
      <c r="W13" s="5"/>
      <c r="X13" s="5"/>
      <c r="Y13" s="5"/>
      <c r="Z13" s="5"/>
      <c r="AA13" s="5"/>
    </row>
    <row r="14" ht="27" customHeight="1" spans="1:27">
      <c r="A14" s="3" t="s">
        <v>51</v>
      </c>
      <c r="B14" s="4"/>
      <c r="C14" s="13"/>
      <c r="D14" s="3"/>
      <c r="E14" s="4"/>
      <c r="F14" s="14"/>
      <c r="G14" s="6"/>
      <c r="H14" s="6"/>
      <c r="I14" s="11"/>
      <c r="J14" s="11"/>
      <c r="K14" s="10"/>
      <c r="L14" s="6"/>
      <c r="M14" s="6"/>
      <c r="N14" s="6"/>
      <c r="O14" s="6"/>
      <c r="P14" s="6"/>
      <c r="Q14" s="6"/>
      <c r="R14" s="3"/>
      <c r="S14" s="13"/>
      <c r="T14" s="3"/>
      <c r="U14" s="13"/>
      <c r="V14" s="6"/>
      <c r="W14" s="6"/>
      <c r="X14" s="12"/>
      <c r="Y14" s="6"/>
      <c r="Z14" s="6"/>
      <c r="AA14" s="6"/>
    </row>
    <row r="15" ht="15" customHeight="1" spans="1:2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25"/>
      <c r="L15" s="8"/>
      <c r="M15" s="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ht="27" customHeight="1" spans="1:27">
      <c r="A16" s="5" t="s">
        <v>52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="1" customFormat="1" ht="37" customHeight="1" spans="1:27">
      <c r="A17" s="17" t="s">
        <v>32</v>
      </c>
      <c r="B17" s="18" t="s">
        <v>53</v>
      </c>
      <c r="C17" s="19"/>
      <c r="D17" s="18" t="s">
        <v>54</v>
      </c>
      <c r="E17" s="20"/>
      <c r="F17" s="20"/>
      <c r="G17" s="20"/>
      <c r="H17" s="19"/>
      <c r="I17" s="17" t="s">
        <v>34</v>
      </c>
      <c r="J17" s="18" t="s">
        <v>36</v>
      </c>
      <c r="K17" s="19"/>
      <c r="L17" s="27" t="s">
        <v>37</v>
      </c>
      <c r="M17" s="27"/>
      <c r="N17" s="28" t="s">
        <v>55</v>
      </c>
      <c r="O17" s="28"/>
      <c r="P17" s="28" t="s">
        <v>38</v>
      </c>
      <c r="Q17" s="28"/>
      <c r="R17" s="28" t="s">
        <v>39</v>
      </c>
      <c r="S17" s="28"/>
      <c r="T17" s="17" t="s">
        <v>40</v>
      </c>
      <c r="U17" s="17"/>
      <c r="V17" s="17" t="s">
        <v>41</v>
      </c>
      <c r="W17" s="17"/>
      <c r="X17" s="17" t="s">
        <v>42</v>
      </c>
      <c r="Y17" s="17"/>
      <c r="Z17" s="17" t="s">
        <v>43</v>
      </c>
      <c r="AA17" s="17"/>
    </row>
    <row r="18" s="1" customFormat="1" ht="43" customHeight="1" spans="1:27">
      <c r="A18" s="6"/>
      <c r="B18" s="9" t="s">
        <v>56</v>
      </c>
      <c r="C18" s="10"/>
      <c r="D18" s="9" t="s">
        <v>57</v>
      </c>
      <c r="E18" s="11"/>
      <c r="F18" s="11"/>
      <c r="G18" s="11"/>
      <c r="H18" s="10"/>
      <c r="I18" s="6">
        <v>274.044</v>
      </c>
      <c r="J18" s="9" t="s">
        <v>58</v>
      </c>
      <c r="K18" s="10"/>
      <c r="L18" s="9" t="s">
        <v>59</v>
      </c>
      <c r="M18" s="10"/>
      <c r="N18" s="9" t="s">
        <v>60</v>
      </c>
      <c r="O18" s="10"/>
      <c r="P18" s="9" t="s">
        <v>61</v>
      </c>
      <c r="Q18" s="10"/>
      <c r="R18" s="9">
        <v>276.604</v>
      </c>
      <c r="S18" s="10"/>
      <c r="T18" s="9">
        <v>276.604</v>
      </c>
      <c r="U18" s="10"/>
      <c r="V18" s="9">
        <v>0</v>
      </c>
      <c r="W18" s="10"/>
      <c r="X18" s="9" t="s">
        <v>49</v>
      </c>
      <c r="Y18" s="10"/>
      <c r="Z18" s="9" t="s">
        <v>50</v>
      </c>
      <c r="AA18" s="10"/>
    </row>
    <row r="19" s="1" customFormat="1" ht="39" customHeight="1" spans="1:27">
      <c r="A19" s="6"/>
      <c r="B19" s="9" t="s">
        <v>62</v>
      </c>
      <c r="C19" s="10"/>
      <c r="D19" s="9" t="s">
        <v>63</v>
      </c>
      <c r="E19" s="11"/>
      <c r="F19" s="11"/>
      <c r="G19" s="11"/>
      <c r="H19" s="10"/>
      <c r="I19" s="6">
        <v>8.1125</v>
      </c>
      <c r="J19" s="9" t="s">
        <v>64</v>
      </c>
      <c r="K19" s="10"/>
      <c r="L19" s="9" t="s">
        <v>59</v>
      </c>
      <c r="M19" s="10"/>
      <c r="N19" s="9" t="s">
        <v>60</v>
      </c>
      <c r="O19" s="10"/>
      <c r="P19" s="9" t="s">
        <v>61</v>
      </c>
      <c r="Q19" s="10"/>
      <c r="R19" s="9">
        <v>8.1125</v>
      </c>
      <c r="S19" s="10"/>
      <c r="T19" s="9">
        <v>8.1125</v>
      </c>
      <c r="U19" s="10"/>
      <c r="V19" s="9">
        <v>0</v>
      </c>
      <c r="W19" s="10"/>
      <c r="X19" s="9" t="s">
        <v>49</v>
      </c>
      <c r="Y19" s="10"/>
      <c r="Z19" s="9" t="s">
        <v>50</v>
      </c>
      <c r="AA19" s="10"/>
    </row>
    <row r="20" s="1" customFormat="1" ht="39" customHeight="1" spans="1:27">
      <c r="A20" s="6"/>
      <c r="B20" s="9" t="s">
        <v>65</v>
      </c>
      <c r="C20" s="10"/>
      <c r="D20" s="9" t="s">
        <v>66</v>
      </c>
      <c r="E20" s="11"/>
      <c r="F20" s="11"/>
      <c r="G20" s="11"/>
      <c r="H20" s="10"/>
      <c r="I20" s="6">
        <v>12.0375</v>
      </c>
      <c r="J20" s="9" t="s">
        <v>67</v>
      </c>
      <c r="K20" s="10"/>
      <c r="L20" s="9" t="s">
        <v>59</v>
      </c>
      <c r="M20" s="10"/>
      <c r="N20" s="9" t="s">
        <v>60</v>
      </c>
      <c r="O20" s="10"/>
      <c r="P20" s="9" t="s">
        <v>61</v>
      </c>
      <c r="Q20" s="10"/>
      <c r="R20" s="9">
        <v>12.0375</v>
      </c>
      <c r="S20" s="10"/>
      <c r="T20" s="9">
        <v>12.0375</v>
      </c>
      <c r="U20" s="10">
        <f>SUM(T20:T20)</f>
        <v>12.0375</v>
      </c>
      <c r="V20" s="9">
        <v>0</v>
      </c>
      <c r="W20" s="10"/>
      <c r="X20" s="9" t="s">
        <v>49</v>
      </c>
      <c r="Y20" s="10"/>
      <c r="Z20" s="9" t="s">
        <v>50</v>
      </c>
      <c r="AA20" s="10"/>
    </row>
    <row r="21" s="1" customFormat="1" ht="52" customHeight="1" spans="1:27">
      <c r="A21" s="6"/>
      <c r="B21" s="9" t="s">
        <v>68</v>
      </c>
      <c r="C21" s="10"/>
      <c r="D21" s="9" t="s">
        <v>69</v>
      </c>
      <c r="E21" s="11"/>
      <c r="F21" s="11"/>
      <c r="G21" s="11"/>
      <c r="H21" s="10"/>
      <c r="I21" s="6">
        <v>346.57</v>
      </c>
      <c r="J21" s="9" t="s">
        <v>70</v>
      </c>
      <c r="K21" s="10"/>
      <c r="L21" s="9" t="s">
        <v>71</v>
      </c>
      <c r="M21" s="10"/>
      <c r="N21" s="9" t="s">
        <v>72</v>
      </c>
      <c r="O21" s="10"/>
      <c r="P21" s="9" t="s">
        <v>73</v>
      </c>
      <c r="Q21" s="10"/>
      <c r="R21" s="9">
        <v>346.57</v>
      </c>
      <c r="S21" s="10"/>
      <c r="T21" s="9">
        <v>346.57</v>
      </c>
      <c r="U21" s="10">
        <f>SUM(T21:T21)</f>
        <v>346.57</v>
      </c>
      <c r="V21" s="9">
        <v>0</v>
      </c>
      <c r="W21" s="10"/>
      <c r="X21" s="9" t="s">
        <v>49</v>
      </c>
      <c r="Y21" s="10"/>
      <c r="Z21" s="9" t="s">
        <v>50</v>
      </c>
      <c r="AA21" s="10"/>
    </row>
    <row r="22" s="1" customFormat="1" ht="39" customHeight="1" spans="1:27">
      <c r="A22" s="6"/>
      <c r="B22" s="9" t="s">
        <v>74</v>
      </c>
      <c r="C22" s="10"/>
      <c r="D22" s="9" t="s">
        <v>75</v>
      </c>
      <c r="E22" s="11"/>
      <c r="F22" s="11"/>
      <c r="G22" s="11"/>
      <c r="H22" s="10"/>
      <c r="I22" s="6">
        <v>30.7705</v>
      </c>
      <c r="J22" s="9" t="s">
        <v>76</v>
      </c>
      <c r="K22" s="10"/>
      <c r="L22" s="9" t="s">
        <v>77</v>
      </c>
      <c r="M22" s="10"/>
      <c r="N22" s="9" t="s">
        <v>78</v>
      </c>
      <c r="O22" s="10"/>
      <c r="P22" s="9" t="s">
        <v>79</v>
      </c>
      <c r="Q22" s="10"/>
      <c r="R22" s="9">
        <v>30.7705</v>
      </c>
      <c r="S22" s="10"/>
      <c r="T22" s="9">
        <v>30.7705</v>
      </c>
      <c r="U22" s="10"/>
      <c r="V22" s="9">
        <v>0</v>
      </c>
      <c r="W22" s="10"/>
      <c r="X22" s="9" t="s">
        <v>49</v>
      </c>
      <c r="Y22" s="10"/>
      <c r="Z22" s="9" t="s">
        <v>50</v>
      </c>
      <c r="AA22" s="10"/>
    </row>
    <row r="23" ht="27" customHeight="1" spans="1:27">
      <c r="A23" s="5" t="s">
        <v>51</v>
      </c>
      <c r="B23" s="5"/>
      <c r="C23" s="5"/>
      <c r="D23" s="5"/>
      <c r="E23" s="5"/>
      <c r="F23" s="5"/>
      <c r="G23" s="5"/>
      <c r="H23" s="5"/>
      <c r="I23" s="5">
        <f>SUM(I18:I22)</f>
        <v>671.5345</v>
      </c>
      <c r="J23" s="5"/>
      <c r="K23" s="5" t="s">
        <v>49</v>
      </c>
      <c r="L23" s="6"/>
      <c r="M23" s="6"/>
      <c r="N23" s="6"/>
      <c r="O23" s="6"/>
      <c r="P23" s="6"/>
      <c r="Q23" s="6"/>
      <c r="R23" s="5">
        <f>SUM(R18:R22)</f>
        <v>674.0945</v>
      </c>
      <c r="S23" s="5"/>
      <c r="T23" s="5">
        <f>SUM(T18:T22)</f>
        <v>674.0945</v>
      </c>
      <c r="U23" s="5"/>
      <c r="V23" s="5"/>
      <c r="W23" s="5"/>
      <c r="X23" s="6"/>
      <c r="Y23" s="6"/>
      <c r="Z23" s="6"/>
      <c r="AA23" s="6"/>
    </row>
    <row r="24" ht="61" customHeight="1" spans="1:27">
      <c r="A24" s="21" t="s">
        <v>80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>
      <c r="A25" s="22" t="s">
        <v>81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</sheetData>
  <mergeCells count="166"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B11:C11"/>
    <mergeCell ref="D11:F11"/>
    <mergeCell ref="G11:H11"/>
    <mergeCell ref="I11:K11"/>
    <mergeCell ref="L11:M11"/>
    <mergeCell ref="N11:O11"/>
    <mergeCell ref="P11:Q11"/>
    <mergeCell ref="R11:S11"/>
    <mergeCell ref="T11:U11"/>
    <mergeCell ref="V11:X11"/>
    <mergeCell ref="Y11:AA11"/>
    <mergeCell ref="B12:C12"/>
    <mergeCell ref="D12:F12"/>
    <mergeCell ref="G12:H12"/>
    <mergeCell ref="I12:K12"/>
    <mergeCell ref="L12:M12"/>
    <mergeCell ref="N12:O12"/>
    <mergeCell ref="P12:Q12"/>
    <mergeCell ref="R12:S12"/>
    <mergeCell ref="T12:U12"/>
    <mergeCell ref="V12:X12"/>
    <mergeCell ref="Y12:AA12"/>
    <mergeCell ref="B13:C13"/>
    <mergeCell ref="D13:F13"/>
    <mergeCell ref="G13:H13"/>
    <mergeCell ref="I13:K13"/>
    <mergeCell ref="L13:M13"/>
    <mergeCell ref="N13:O13"/>
    <mergeCell ref="P13:Q13"/>
    <mergeCell ref="R13:S13"/>
    <mergeCell ref="T13:U13"/>
    <mergeCell ref="V13:X13"/>
    <mergeCell ref="Y13:AA13"/>
    <mergeCell ref="A14:C14"/>
    <mergeCell ref="D14:F14"/>
    <mergeCell ref="G14:H14"/>
    <mergeCell ref="I14:K14"/>
    <mergeCell ref="L14:M14"/>
    <mergeCell ref="N14:O14"/>
    <mergeCell ref="P14:Q14"/>
    <mergeCell ref="R14:S14"/>
    <mergeCell ref="T14:U14"/>
    <mergeCell ref="V14:X14"/>
    <mergeCell ref="Y14:AA14"/>
    <mergeCell ref="A16:AA16"/>
    <mergeCell ref="B17:C17"/>
    <mergeCell ref="D17:H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H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H20"/>
    <mergeCell ref="J20:K20"/>
    <mergeCell ref="L20:M20"/>
    <mergeCell ref="N20:O20"/>
    <mergeCell ref="P20:Q20"/>
    <mergeCell ref="R20:S20"/>
    <mergeCell ref="V20:W20"/>
    <mergeCell ref="X20:Y20"/>
    <mergeCell ref="Z20:AA20"/>
    <mergeCell ref="B21:C21"/>
    <mergeCell ref="D21:H21"/>
    <mergeCell ref="J21:K21"/>
    <mergeCell ref="L21:M21"/>
    <mergeCell ref="N21:O21"/>
    <mergeCell ref="P21:Q21"/>
    <mergeCell ref="R21:S21"/>
    <mergeCell ref="V21:W21"/>
    <mergeCell ref="X21:Y21"/>
    <mergeCell ref="Z21:AA21"/>
    <mergeCell ref="B22:C22"/>
    <mergeCell ref="D22:H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23:H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24:AA24"/>
    <mergeCell ref="E7:E8"/>
    <mergeCell ref="I7:I8"/>
    <mergeCell ref="A7:B8"/>
    <mergeCell ref="A25:AA26"/>
  </mergeCells>
  <printOptions horizontalCentered="1"/>
  <pageMargins left="0" right="0" top="0.60625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未定义</cp:lastModifiedBy>
  <dcterms:created xsi:type="dcterms:W3CDTF">2021-05-27T01:45:00Z</dcterms:created>
  <dcterms:modified xsi:type="dcterms:W3CDTF">2022-01-05T02:53:53Z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2052-11.1.0.11115</vt:lpwstr>
  </property>
</Properties>
</file>