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Sheet1!$A$1:$J$45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<sst xmlns="http://schemas.openxmlformats.org/spreadsheetml/2006/main" count="145" uniqueCount="120">
  <si>
    <t>附件3</t>
  </si>
  <si>
    <t>单位整体绩效自评表</t>
  </si>
  <si>
    <t>（2021年度）</t>
  </si>
  <si>
    <t xml:space="preserve">             </t>
  </si>
  <si>
    <t>填表人及联系方式：</t>
  </si>
  <si>
    <t xml:space="preserve">李海红15836995669                   </t>
  </si>
  <si>
    <t>部门（单位）名称</t>
  </si>
  <si>
    <t>平顶山高新技术产业开发区财政局</t>
  </si>
  <si>
    <t>预算
执行
情况</t>
  </si>
  <si>
    <t>年初预算数</t>
  </si>
  <si>
    <t>全年预算数</t>
  </si>
  <si>
    <t>全年执行数</t>
  </si>
  <si>
    <t>分值</t>
  </si>
  <si>
    <t>预算执行率</t>
  </si>
  <si>
    <t>得分</t>
  </si>
  <si>
    <t>部门预算总额</t>
  </si>
  <si>
    <t>资金来源</t>
  </si>
  <si>
    <t>政府预算资金</t>
  </si>
  <si>
    <t xml:space="preserve">  财政专户管理资金</t>
  </si>
  <si>
    <t>单位资金</t>
  </si>
  <si>
    <t>年度
履职
目标</t>
  </si>
  <si>
    <t>预期目标</t>
  </si>
  <si>
    <t>实际完成情况</t>
  </si>
  <si>
    <t>目标名称</t>
  </si>
  <si>
    <t xml:space="preserve">主要内容 </t>
  </si>
  <si>
    <t>目标完成情况</t>
  </si>
  <si>
    <t>目标1：</t>
  </si>
  <si>
    <t>加快推进创新驱动，打造创新开放载平台，强化创新机制建设，创新财政投入机制；实施乡村振兴战略，改善农村人居环境；提升新型城镇化和基础建设水平，加大基础能力建设投入，推进基本公共服务全覆盖；建立长远机制，全面摸清隐性债务底数，积极防范化解政府债务风险，初步构建规范融资举债机制；积极支持保障和改善民生，不断夯实公共服务均等化；大力支持污染防治，促进社会事业发展，提升教育质量，推进文化建设；强化基本民生保障，促进就业创业，完善社会保障体系，；深入推进依法理财，不断增强财政现代化治理能力；保障区直部门正常运转，服务财政事业发展大局，为完成年度财政收支任务、财政预算执行管理、财政决算分析等各项工作提供优质的政务及后勤保障服务；组织实施监督检查全区行政事业单位国有资产管理工作等。</t>
  </si>
  <si>
    <t>年度
主要
任务</t>
  </si>
  <si>
    <t>任务名称</t>
  </si>
  <si>
    <t>任务完成情况</t>
  </si>
  <si>
    <t>任务1：</t>
  </si>
  <si>
    <t>基本支出类</t>
  </si>
  <si>
    <t>用于保障人员工资、社保及住房公积金，职工福利，日常办公差旅，杂志征订，资料印刷等基本支出。</t>
  </si>
  <si>
    <t>任务2：</t>
  </si>
  <si>
    <t>业务工作经费</t>
  </si>
  <si>
    <t>专项课题研讨工作研讨经费</t>
  </si>
  <si>
    <t xml:space="preserve"> 用于保障各科室有关履职业务经费、报刊杂志征订金融改革创新工作、绩效管理、债务核查、党建活动资产评估机构监管等。</t>
  </si>
  <si>
    <t>任务3：</t>
  </si>
  <si>
    <t>信息化经费</t>
  </si>
  <si>
    <t>办公费</t>
  </si>
  <si>
    <t>财政信息系统升级等，基础设施运维.</t>
  </si>
  <si>
    <t>一级指标</t>
  </si>
  <si>
    <t>二级指标</t>
  </si>
  <si>
    <t>三级指标</t>
  </si>
  <si>
    <t>年度指标值</t>
  </si>
  <si>
    <t>指标值说明</t>
  </si>
  <si>
    <t>实际完成值</t>
  </si>
  <si>
    <t>偏差原因分析及改进措施</t>
  </si>
  <si>
    <t>投入管理指标</t>
  </si>
  <si>
    <t>工作目标管理</t>
  </si>
  <si>
    <t>年度履职目标相关性</t>
  </si>
  <si>
    <t>相关</t>
  </si>
  <si>
    <t>1.年度履职目标是否符合国家、省、市、县委、县政府战略部署和发展规划，与国家、省、市、县宏观政策、行政政策一致；2.年度履职目标是否与部门职责、工作规划和重点工作相关；3.确定的预算项目是否合理，是否与工作目标密切相关；4.工作任务和项目预算安排是否合理。</t>
  </si>
  <si>
    <t>工作任务科学性</t>
  </si>
  <si>
    <t>科学</t>
  </si>
  <si>
    <t>1.工作任务是否有明确的绩效目标，绩效目标是否与部门年度履职目标一致，是否能体现工作任务的产出和效果；2.工作任务对应的预算项目是否有明确的绩效目标，绩效目标是否与部门职责目标、工作任务目标一致，是否能体现预算项目的产出和效果。</t>
  </si>
  <si>
    <t>绩效指标合理性</t>
  </si>
  <si>
    <t>合理</t>
  </si>
  <si>
    <t>1.工作任务、预算项目绩效指标设置是否准确反映部门绩效完成情况；2.工作任务、预算项目绩效指标是否清晰、细化、可评价、可衡量；3.工作任务预算项目绩效指标的评价标准是否清晰、可衡量；4.是否与部门年度的任务数或计划数相对应。</t>
  </si>
  <si>
    <t>预算和财务管理</t>
  </si>
  <si>
    <t>预算编制完整性</t>
  </si>
  <si>
    <t>完整</t>
  </si>
  <si>
    <t>1.部门所有收入是否全部纳入部门预算；2.部门支出预算是否统筹各类资金来源，全部纳入部门预算管理。</t>
  </si>
  <si>
    <t>专项资金细化率</t>
  </si>
  <si>
    <t>≥95%</t>
  </si>
  <si>
    <t>专项资金细化率=（已细化到具体乡镇和承担单位的资金数/部门参与分配资金总数）×100%</t>
  </si>
  <si>
    <t>预算调整率</t>
  </si>
  <si>
    <t>≤25%</t>
  </si>
  <si>
    <t>预算调整率=（预算调整数/年初预算数）×100%。未调整的计2分，每浮动1%，扣5%权重分值，扣完为止。
预算调整数：部门（单位）在本年度内涉及预算的追加、追减或结构调整的资金总和（因落实国家政策、发生不可抗力、上级部门或本级党委政府临时交办而产生的调整除外）。</t>
  </si>
  <si>
    <t>结转结余率</t>
  </si>
  <si>
    <t>≤20%</t>
  </si>
  <si>
    <t>结转结余率=结转结余总额/预算数×100%。未调整的计1分，每浮动1%，扣5%权重分值，扣完为止。结转结余总额是指部门本年度的结转结余资金之和。预算数是指财政部门批复的本年度部门的（调整）预算数。</t>
  </si>
  <si>
    <t>“三公经费”控制率</t>
  </si>
  <si>
    <t>“三公经费”控制率=本年度“三公经费”实际支出数/“三公经费”预算数×100%未调整的计1分，每浮动1%，扣2%权重分值，扣完为止。</t>
  </si>
  <si>
    <t>政府采购执行率</t>
  </si>
  <si>
    <t>政府采购执行率=（实际政府采购金额/政府采购预算数）×100%。政府采购预算：采购机关根据事业发展计划和行政任务编制的、并经过规定程序批准的年度政府采购计划。</t>
  </si>
  <si>
    <t>决算真实性</t>
  </si>
  <si>
    <t>真实</t>
  </si>
  <si>
    <t>反映本部门决算工作情况。决算编制数据是否账表一致，即决算报表数据与会计账簿数据是否一致。</t>
  </si>
  <si>
    <t>资金使用合规性</t>
  </si>
  <si>
    <t>合规</t>
  </si>
  <si>
    <t>反映资金使用管理是否规范。</t>
  </si>
  <si>
    <t>管理制度健全性</t>
  </si>
  <si>
    <t>健全</t>
  </si>
  <si>
    <t>反映管理制度是否健全。</t>
  </si>
  <si>
    <t>预决算信息公开性</t>
  </si>
  <si>
    <t>公开</t>
  </si>
  <si>
    <t>反映预决算信息公开是否公开。</t>
  </si>
  <si>
    <t>资产管理规范性</t>
  </si>
  <si>
    <t>规范</t>
  </si>
  <si>
    <t>反映固定资产管理是否规范。</t>
  </si>
  <si>
    <t>绩效管理</t>
  </si>
  <si>
    <t>绩效监控完成率</t>
  </si>
  <si>
    <t>部门（单位）按要求实施绩效监控的项目数量占应实施绩效监控项目总数的比重。部门绩效监控完成率＝已完成绩效监控项目数量／部门项目总数*100%。</t>
  </si>
  <si>
    <t>绩效自评完成率</t>
  </si>
  <si>
    <t>部门（单位）按要求实施绩效自评的项目数量占应实施绩效自评项目总数的比重。部门绩效自评完成率＝已完成评价项目数量／部门项目总数*100％。</t>
  </si>
  <si>
    <t>部门绩效评价完成率</t>
  </si>
  <si>
    <t>部门重点绩效评价项目评价完成情况。部门绩效评价完成率＝已完成评价项目数量／部门重点绩效评价项目数*100％。</t>
  </si>
  <si>
    <t>评价结果应用率</t>
  </si>
  <si>
    <t>绩效监控、单位自评、部门绩效评价、财政重点绩效评价结果应用情况。评价结果应用率＝评价提出的意见建议采纳数／提出的意见建议总数*100％。</t>
  </si>
  <si>
    <t>产出指标</t>
  </si>
  <si>
    <t>重点工作任务完成</t>
  </si>
  <si>
    <t>基本支出类完成率</t>
  </si>
  <si>
    <t>≥99%</t>
  </si>
  <si>
    <t>反映部门（单位）年度总体工作完成情况。总体工作完成率=年度工作要点已完成的数量/年度工作要点工作总数量*100%。</t>
  </si>
  <si>
    <t>业务工作经费完成率</t>
  </si>
  <si>
    <t>信息化经费完成率</t>
  </si>
  <si>
    <t>履职目标实现</t>
  </si>
  <si>
    <t>加快推进创新驱动，打造创新开放载平台，强化创新机制建设，创新财政投入机制；实施乡村振兴战略，改善农村人居环境；提升新型城镇化和基础建设水平，加大基础能力建设投入，推进基本公共服务全覆盖；建立长远机制，全面摸清隐性债务底数，积极防范化解政府债务风险，初步构建规范融资举债机制；积极支持保障和改善民生，不断夯实公共服务均等化；大力支持污染防治，促进社会事业发展，提升教育质量，推进文化建设；强化基本民生保障，促进就业创业，完善社会保障体系，；深入推进依法理财，不断增强财政现代化治理能力；保障区直部门正常运转，服务财政事业发展大局，为完成年度财政收支任务、财政预算执行管理、财政决算分析等各项工作提供优质的政务及后勤保障服务；组织实施监督检查全区行政事业单位国有资产管理工作等实现率</t>
  </si>
  <si>
    <t xml:space="preserve">反映本部门（单位）负责的重点工作进展情况。重点工作计划完成率=年度工作重点已完成的数量/年度工作重点计划总数量*100%。     </t>
  </si>
  <si>
    <t>效益指标</t>
  </si>
  <si>
    <t>履职效益</t>
  </si>
  <si>
    <t>保障日常工作正常开展</t>
  </si>
  <si>
    <t>有效保障</t>
  </si>
  <si>
    <t>反映部门履职对经济社会发展等所带来的直接或间接影响。可根据部门实际情况有选择的进行设置，并将三级指标细化为相应的个性化指标。</t>
  </si>
  <si>
    <t>满意度</t>
  </si>
  <si>
    <t>服务单位满意度</t>
  </si>
  <si>
    <t>反映群众、企业和相关部门对本部门（单位）服务的满意度。</t>
  </si>
  <si>
    <t>注：1.自评采取打分评价的形式，满分为100分，各部门（单位）可根据指标的重要程度自主确定各项三级指标的权重分值，各项指标得分加总得出该项目绩效自评的总分。原则上一级指标分值统一设置为：投入管理指标30分、产出指标25分、效益指标35分、预算执行率10分。2.偏差原因分析及改进措施：说明偏离目标、不能完成目标的原因及改进措施。3.定性指标根据指标完成情况分为达成预期指标、部分达成预期指标并具有一定效果、未达成预期指标且效果较差三档，分别按照该指标对应分值区间100％-80％(含)、80％-60％(含)、60％-0％合理确定分值。定量指标完成指标值的，记该指标所赋全部分值；未完成的，按照完成值与指标值的比例计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</si>
</sst>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/>
    <xf numFmtId="0" fontId="1" fillId="0" borderId="0" xfId="0" applyFont="1"/>
    <xf numFmtId="0" fontId="1" fillId="0" borderId="0" xfId="49" applyFont="1">
      <alignment vertical="center"/>
    </xf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6" fillId="0" borderId="2" xfId="0" applyFont="1" applyFill="1" applyBorder="1" applyAlignment="1">
      <alignment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left" vertical="center" wrapText="1"/>
    </xf>
    <xf numFmtId="9" fontId="1" fillId="0" borderId="2" xfId="49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vertical="center" wrapText="1"/>
    </xf>
    <xf numFmtId="0" fontId="6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2" xfId="49" applyFont="1" applyBorder="1" applyAlignment="1">
      <alignment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10" fontId="1" fillId="0" borderId="0" xfId="0" applyNumberFormat="1" applyFont="1"/>
    <xf numFmtId="176" fontId="6" fillId="0" borderId="2" xfId="0" applyNumberFormat="1" applyFont="1" applyFill="1" applyBorder="1" applyAlignment="1">
      <alignment horizontal="center" vertical="center"/>
    </xf>
    <xf numFmtId="0" fontId="6" fillId="0" borderId="2" xfId="49" applyFont="1" applyFill="1" applyBorder="1">
      <alignment vertical="center"/>
    </xf>
    <xf numFmtId="0" fontId="1" fillId="0" borderId="2" xfId="49" applyFont="1" applyBorder="1">
      <alignment vertical="center"/>
    </xf>
    <xf numFmtId="0" fontId="1" fillId="0" borderId="2" xfId="49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5"/>
  <sheetViews>
    <sheetView tabSelected="1" zoomScale="115" zoomScaleNormal="115" workbookViewId="0">
      <selection activeCell="I44" sqref="I21:I44"/>
    </sheetView>
  </sheetViews>
  <sheetFormatPr defaultColWidth="9" defaultRowHeight="13.5"/>
  <cols>
    <col min="1" max="2" width="4.66666666666667" customWidth="1"/>
    <col min="3" max="3" width="13.6666666666667" customWidth="1"/>
    <col min="4" max="4" width="16.3333333333333" customWidth="1"/>
    <col min="5" max="5" width="13.4416666666667" customWidth="1"/>
    <col min="6" max="6" width="17.4916666666667" customWidth="1"/>
    <col min="7" max="7" width="14.2166666666667" customWidth="1"/>
    <col min="8" max="8" width="5.66666666666667" customWidth="1"/>
    <col min="9" max="9" width="8.89166666666667" customWidth="1"/>
    <col min="10" max="10" width="15.4416666666667" customWidth="1"/>
    <col min="11" max="11" width="9.66666666666667"/>
    <col min="12" max="12" width="9.625"/>
  </cols>
  <sheetData>
    <row r="1" ht="20.25" spans="1:10">
      <c r="A1" s="4" t="s">
        <v>0</v>
      </c>
      <c r="B1" s="5"/>
      <c r="C1" s="6"/>
      <c r="D1" s="6"/>
      <c r="E1" s="6"/>
      <c r="F1" s="6"/>
      <c r="G1" s="6"/>
      <c r="H1" s="6"/>
      <c r="I1" s="6"/>
      <c r="J1" s="6"/>
    </row>
    <row r="2" ht="27" customHeight="1" spans="1:10">
      <c r="A2" s="7" t="s">
        <v>1</v>
      </c>
      <c r="B2" s="7"/>
      <c r="C2" s="8"/>
      <c r="D2" s="8"/>
      <c r="E2" s="8"/>
      <c r="F2" s="8"/>
      <c r="G2" s="8"/>
      <c r="H2" s="8"/>
      <c r="I2" s="8"/>
      <c r="J2" s="8"/>
    </row>
    <row r="3" ht="20.25" customHeight="1" spans="1:10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</row>
    <row r="4" s="1" customFormat="1" ht="20.25" customHeight="1" spans="1:10">
      <c r="A4" s="10" t="s">
        <v>3</v>
      </c>
      <c r="B4" s="10"/>
      <c r="C4" s="10"/>
      <c r="D4" s="10"/>
      <c r="E4" s="10"/>
      <c r="F4" s="10"/>
      <c r="G4" s="11" t="s">
        <v>4</v>
      </c>
      <c r="H4" s="11"/>
      <c r="I4" s="37" t="s">
        <v>5</v>
      </c>
      <c r="J4" s="37"/>
    </row>
    <row r="5" s="1" customFormat="1" ht="11.25" spans="1:10">
      <c r="A5" s="12" t="s">
        <v>6</v>
      </c>
      <c r="B5" s="12"/>
      <c r="C5" s="12"/>
      <c r="D5" s="12" t="s">
        <v>7</v>
      </c>
      <c r="E5" s="12"/>
      <c r="F5" s="12"/>
      <c r="G5" s="12"/>
      <c r="H5" s="12"/>
      <c r="I5" s="12"/>
      <c r="J5" s="12"/>
    </row>
    <row r="6" s="1" customFormat="1" ht="11.25" spans="1:10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="1" customFormat="1" ht="14.25" customHeight="1" spans="1:10">
      <c r="A7" s="12" t="s">
        <v>8</v>
      </c>
      <c r="B7" s="12"/>
      <c r="C7" s="12"/>
      <c r="D7" s="12"/>
      <c r="E7" s="13" t="s">
        <v>9</v>
      </c>
      <c r="F7" s="13" t="s">
        <v>10</v>
      </c>
      <c r="G7" s="14" t="s">
        <v>11</v>
      </c>
      <c r="H7" s="14" t="s">
        <v>12</v>
      </c>
      <c r="I7" s="14" t="s">
        <v>13</v>
      </c>
      <c r="J7" s="14" t="s">
        <v>14</v>
      </c>
    </row>
    <row r="8" s="1" customFormat="1" ht="16.05" customHeight="1" spans="1:10">
      <c r="A8" s="12"/>
      <c r="B8" s="12"/>
      <c r="C8" s="12" t="s">
        <v>15</v>
      </c>
      <c r="D8" s="12"/>
      <c r="E8" s="12">
        <v>462.16</v>
      </c>
      <c r="F8" s="12">
        <v>483.36</v>
      </c>
      <c r="G8" s="12">
        <v>483.13</v>
      </c>
      <c r="H8" s="14">
        <v>10</v>
      </c>
      <c r="I8" s="38">
        <v>0.999524164184045</v>
      </c>
      <c r="J8" s="39">
        <v>9.99524164184045</v>
      </c>
    </row>
    <row r="9" s="1" customFormat="1" ht="14.25" customHeight="1" spans="1:10">
      <c r="A9" s="12"/>
      <c r="B9" s="12"/>
      <c r="C9" s="12" t="s">
        <v>16</v>
      </c>
      <c r="D9" s="12" t="s">
        <v>17</v>
      </c>
      <c r="E9" s="12">
        <v>462.16</v>
      </c>
      <c r="F9" s="12">
        <v>483.36</v>
      </c>
      <c r="G9" s="12">
        <v>483.13</v>
      </c>
      <c r="H9" s="14"/>
      <c r="I9" s="15"/>
      <c r="J9" s="39"/>
    </row>
    <row r="10" s="1" customFormat="1" customHeight="1" spans="1:10">
      <c r="A10" s="12"/>
      <c r="B10" s="12"/>
      <c r="C10" s="12"/>
      <c r="D10" s="12" t="s">
        <v>18</v>
      </c>
      <c r="E10" s="12"/>
      <c r="F10" s="12"/>
      <c r="G10" s="15"/>
      <c r="H10" s="14"/>
      <c r="I10" s="15"/>
      <c r="J10" s="39"/>
    </row>
    <row r="11" s="1" customFormat="1" customHeight="1" spans="1:10">
      <c r="A11" s="12"/>
      <c r="B11" s="12"/>
      <c r="C11" s="12"/>
      <c r="D11" s="12" t="s">
        <v>19</v>
      </c>
      <c r="E11" s="12"/>
      <c r="F11" s="12"/>
      <c r="G11" s="15"/>
      <c r="H11" s="14"/>
      <c r="I11" s="15"/>
      <c r="J11" s="39"/>
    </row>
    <row r="12" s="1" customFormat="1" customHeight="1" spans="1:10">
      <c r="A12" s="12" t="s">
        <v>20</v>
      </c>
      <c r="B12" s="12"/>
      <c r="C12" s="12" t="s">
        <v>21</v>
      </c>
      <c r="D12" s="12"/>
      <c r="E12" s="12"/>
      <c r="F12" s="12"/>
      <c r="G12" s="14" t="s">
        <v>22</v>
      </c>
      <c r="H12" s="14"/>
      <c r="I12" s="14"/>
      <c r="J12" s="14"/>
    </row>
    <row r="13" s="1" customFormat="1" ht="24.75" customHeight="1" spans="1:10">
      <c r="A13" s="12"/>
      <c r="B13" s="12"/>
      <c r="C13" s="16" t="s">
        <v>23</v>
      </c>
      <c r="D13" s="12" t="s">
        <v>24</v>
      </c>
      <c r="E13" s="12"/>
      <c r="F13" s="12"/>
      <c r="G13" s="14" t="s">
        <v>25</v>
      </c>
      <c r="H13" s="14"/>
      <c r="I13" s="14"/>
      <c r="J13" s="14"/>
    </row>
    <row r="14" s="1" customFormat="1" ht="153" customHeight="1" spans="1:10">
      <c r="A14" s="12"/>
      <c r="B14" s="12"/>
      <c r="C14" s="16" t="s">
        <v>26</v>
      </c>
      <c r="D14" s="12" t="s">
        <v>27</v>
      </c>
      <c r="E14" s="12"/>
      <c r="F14" s="12"/>
      <c r="G14" s="12" t="s">
        <v>27</v>
      </c>
      <c r="H14" s="12"/>
      <c r="I14" s="12"/>
      <c r="J14" s="12"/>
    </row>
    <row r="15" s="1" customFormat="1" ht="24" customHeight="1" spans="1:10">
      <c r="A15" s="12" t="s">
        <v>28</v>
      </c>
      <c r="B15" s="12"/>
      <c r="C15" s="16" t="s">
        <v>29</v>
      </c>
      <c r="D15" s="12" t="s">
        <v>24</v>
      </c>
      <c r="E15" s="12"/>
      <c r="F15" s="12"/>
      <c r="G15" s="14" t="s">
        <v>30</v>
      </c>
      <c r="H15" s="14"/>
      <c r="I15" s="14"/>
      <c r="J15" s="14"/>
    </row>
    <row r="16" s="1" customFormat="1" ht="25.05" customHeight="1" spans="1:10">
      <c r="A16" s="12"/>
      <c r="B16" s="12"/>
      <c r="C16" s="16" t="s">
        <v>31</v>
      </c>
      <c r="D16" s="12" t="s">
        <v>32</v>
      </c>
      <c r="E16" s="12"/>
      <c r="F16" s="12"/>
      <c r="G16" s="12" t="s">
        <v>33</v>
      </c>
      <c r="H16" s="12"/>
      <c r="I16" s="12"/>
      <c r="J16" s="12"/>
    </row>
    <row r="17" s="1" customFormat="1" ht="25.05" customHeight="1" spans="1:10">
      <c r="A17" s="12"/>
      <c r="B17" s="12"/>
      <c r="C17" s="16" t="s">
        <v>34</v>
      </c>
      <c r="D17" s="12" t="s">
        <v>35</v>
      </c>
      <c r="E17" s="12" t="s">
        <v>36</v>
      </c>
      <c r="F17" s="12" t="s">
        <v>36</v>
      </c>
      <c r="G17" s="12" t="s">
        <v>37</v>
      </c>
      <c r="H17" s="12"/>
      <c r="I17" s="12"/>
      <c r="J17" s="12"/>
    </row>
    <row r="18" s="1" customFormat="1" ht="25.05" customHeight="1" spans="1:10">
      <c r="A18" s="12"/>
      <c r="B18" s="12"/>
      <c r="C18" s="16" t="s">
        <v>38</v>
      </c>
      <c r="D18" s="12" t="s">
        <v>39</v>
      </c>
      <c r="E18" s="12" t="s">
        <v>40</v>
      </c>
      <c r="F18" s="12" t="s">
        <v>40</v>
      </c>
      <c r="G18" s="14" t="s">
        <v>41</v>
      </c>
      <c r="H18" s="14"/>
      <c r="I18" s="14"/>
      <c r="J18" s="14"/>
    </row>
    <row r="19" s="1" customFormat="1" ht="11.25" spans="1:10">
      <c r="A19" s="12" t="s">
        <v>42</v>
      </c>
      <c r="B19" s="12" t="s">
        <v>12</v>
      </c>
      <c r="C19" s="12" t="s">
        <v>43</v>
      </c>
      <c r="D19" s="12" t="s">
        <v>44</v>
      </c>
      <c r="E19" s="12" t="s">
        <v>45</v>
      </c>
      <c r="F19" s="12" t="s">
        <v>46</v>
      </c>
      <c r="G19" s="14" t="s">
        <v>47</v>
      </c>
      <c r="H19" s="14" t="s">
        <v>12</v>
      </c>
      <c r="I19" s="14" t="s">
        <v>14</v>
      </c>
      <c r="J19" s="12" t="s">
        <v>48</v>
      </c>
    </row>
    <row r="20" s="1" customFormat="1" ht="11.25" spans="1:10">
      <c r="A20" s="12"/>
      <c r="B20" s="12"/>
      <c r="C20" s="12"/>
      <c r="D20" s="12"/>
      <c r="E20" s="12"/>
      <c r="F20" s="12"/>
      <c r="G20" s="14"/>
      <c r="H20" s="14"/>
      <c r="I20" s="14"/>
      <c r="J20" s="12"/>
    </row>
    <row r="21" s="2" customFormat="1" ht="44.1" customHeight="1" spans="1:13">
      <c r="A21" s="17" t="s">
        <v>49</v>
      </c>
      <c r="B21" s="17">
        <v>30</v>
      </c>
      <c r="C21" s="18" t="s">
        <v>50</v>
      </c>
      <c r="D21" s="19" t="s">
        <v>51</v>
      </c>
      <c r="E21" s="20" t="s">
        <v>52</v>
      </c>
      <c r="F21" s="21" t="s">
        <v>53</v>
      </c>
      <c r="G21" s="22" t="s">
        <v>52</v>
      </c>
      <c r="H21" s="23">
        <v>2</v>
      </c>
      <c r="I21" s="23">
        <v>2</v>
      </c>
      <c r="J21" s="40"/>
      <c r="M21" s="1"/>
    </row>
    <row r="22" s="2" customFormat="1" ht="42" customHeight="1" spans="1:13">
      <c r="A22" s="24"/>
      <c r="B22" s="24"/>
      <c r="C22" s="18"/>
      <c r="D22" s="25" t="s">
        <v>54</v>
      </c>
      <c r="E22" s="20" t="s">
        <v>55</v>
      </c>
      <c r="F22" s="21" t="s">
        <v>56</v>
      </c>
      <c r="G22" s="22" t="s">
        <v>55</v>
      </c>
      <c r="H22" s="23">
        <v>2</v>
      </c>
      <c r="I22" s="23">
        <v>2</v>
      </c>
      <c r="J22" s="40"/>
      <c r="M22" s="1"/>
    </row>
    <row r="23" s="2" customFormat="1" ht="44.1" customHeight="1" spans="1:10">
      <c r="A23" s="24"/>
      <c r="B23" s="24"/>
      <c r="C23" s="22"/>
      <c r="D23" s="25" t="s">
        <v>57</v>
      </c>
      <c r="E23" s="20" t="s">
        <v>58</v>
      </c>
      <c r="F23" s="21" t="s">
        <v>59</v>
      </c>
      <c r="G23" s="20" t="s">
        <v>58</v>
      </c>
      <c r="H23" s="23">
        <v>2</v>
      </c>
      <c r="I23" s="23">
        <v>2</v>
      </c>
      <c r="J23" s="40"/>
    </row>
    <row r="24" s="2" customFormat="1" ht="35.1" customHeight="1" spans="1:10">
      <c r="A24" s="24"/>
      <c r="B24" s="24"/>
      <c r="C24" s="22" t="s">
        <v>60</v>
      </c>
      <c r="D24" s="19" t="s">
        <v>61</v>
      </c>
      <c r="E24" s="20" t="s">
        <v>62</v>
      </c>
      <c r="F24" s="21" t="s">
        <v>63</v>
      </c>
      <c r="G24" s="20" t="s">
        <v>62</v>
      </c>
      <c r="H24" s="23">
        <v>2</v>
      </c>
      <c r="I24" s="23">
        <v>2</v>
      </c>
      <c r="J24" s="40"/>
    </row>
    <row r="25" s="2" customFormat="1" ht="27" customHeight="1" spans="1:10">
      <c r="A25" s="24"/>
      <c r="B25" s="24"/>
      <c r="C25" s="22"/>
      <c r="D25" s="19" t="s">
        <v>64</v>
      </c>
      <c r="E25" s="20" t="s">
        <v>65</v>
      </c>
      <c r="F25" s="21" t="s">
        <v>66</v>
      </c>
      <c r="G25" s="20">
        <v>1</v>
      </c>
      <c r="H25" s="23">
        <v>2</v>
      </c>
      <c r="I25" s="23">
        <v>2</v>
      </c>
      <c r="J25" s="40"/>
    </row>
    <row r="26" s="2" customFormat="1" ht="35.25" customHeight="1" spans="1:10">
      <c r="A26" s="24"/>
      <c r="B26" s="24"/>
      <c r="C26" s="22"/>
      <c r="D26" s="19" t="s">
        <v>67</v>
      </c>
      <c r="E26" s="20" t="s">
        <v>68</v>
      </c>
      <c r="F26" s="21" t="s">
        <v>69</v>
      </c>
      <c r="G26" s="20">
        <v>0.0077</v>
      </c>
      <c r="H26" s="23">
        <v>2</v>
      </c>
      <c r="I26" s="23">
        <v>2</v>
      </c>
      <c r="J26" s="40"/>
    </row>
    <row r="27" s="2" customFormat="1" ht="35.1" customHeight="1" spans="1:10">
      <c r="A27" s="24"/>
      <c r="B27" s="24"/>
      <c r="C27" s="22"/>
      <c r="D27" s="19" t="s">
        <v>70</v>
      </c>
      <c r="E27" s="20" t="s">
        <v>71</v>
      </c>
      <c r="F27" s="21" t="s">
        <v>72</v>
      </c>
      <c r="G27" s="20">
        <f>1-I8</f>
        <v>0.000475835815955006</v>
      </c>
      <c r="H27" s="23">
        <v>2</v>
      </c>
      <c r="I27" s="23">
        <v>2</v>
      </c>
      <c r="J27" s="40"/>
    </row>
    <row r="28" s="2" customFormat="1" ht="26.1" customHeight="1" spans="1:10">
      <c r="A28" s="24"/>
      <c r="B28" s="24"/>
      <c r="C28" s="22"/>
      <c r="D28" s="19" t="s">
        <v>73</v>
      </c>
      <c r="E28" s="20" t="s">
        <v>71</v>
      </c>
      <c r="F28" s="26" t="s">
        <v>74</v>
      </c>
      <c r="G28" s="20">
        <v>0</v>
      </c>
      <c r="H28" s="23">
        <v>2</v>
      </c>
      <c r="I28" s="23">
        <v>2</v>
      </c>
      <c r="J28" s="40"/>
    </row>
    <row r="29" s="2" customFormat="1" ht="33" customHeight="1" spans="1:10">
      <c r="A29" s="24"/>
      <c r="B29" s="24"/>
      <c r="C29" s="22"/>
      <c r="D29" s="19" t="s">
        <v>75</v>
      </c>
      <c r="E29" s="20" t="s">
        <v>65</v>
      </c>
      <c r="F29" s="26" t="s">
        <v>76</v>
      </c>
      <c r="G29" s="20">
        <v>1</v>
      </c>
      <c r="H29" s="23">
        <v>1</v>
      </c>
      <c r="I29" s="23">
        <v>1</v>
      </c>
      <c r="J29" s="40"/>
    </row>
    <row r="30" s="2" customFormat="1" ht="27" customHeight="1" spans="1:10">
      <c r="A30" s="24"/>
      <c r="B30" s="24"/>
      <c r="C30" s="22"/>
      <c r="D30" s="19" t="s">
        <v>77</v>
      </c>
      <c r="E30" s="20" t="s">
        <v>78</v>
      </c>
      <c r="F30" s="26" t="s">
        <v>79</v>
      </c>
      <c r="G30" s="22" t="s">
        <v>78</v>
      </c>
      <c r="H30" s="23">
        <v>1</v>
      </c>
      <c r="I30" s="23">
        <v>1</v>
      </c>
      <c r="J30" s="40"/>
    </row>
    <row r="31" s="2" customFormat="1" ht="35.25" customHeight="1" spans="1:10">
      <c r="A31" s="24"/>
      <c r="B31" s="24"/>
      <c r="C31" s="22"/>
      <c r="D31" s="19" t="s">
        <v>80</v>
      </c>
      <c r="E31" s="20" t="s">
        <v>81</v>
      </c>
      <c r="F31" s="26" t="s">
        <v>82</v>
      </c>
      <c r="G31" s="22" t="s">
        <v>81</v>
      </c>
      <c r="H31" s="23">
        <v>1</v>
      </c>
      <c r="I31" s="23">
        <v>1</v>
      </c>
      <c r="J31" s="40"/>
    </row>
    <row r="32" s="2" customFormat="1" ht="30.75" customHeight="1" spans="1:10">
      <c r="A32" s="24"/>
      <c r="B32" s="24"/>
      <c r="C32" s="22"/>
      <c r="D32" s="19" t="s">
        <v>83</v>
      </c>
      <c r="E32" s="20" t="s">
        <v>84</v>
      </c>
      <c r="F32" s="19" t="s">
        <v>85</v>
      </c>
      <c r="G32" s="22" t="s">
        <v>84</v>
      </c>
      <c r="H32" s="23">
        <v>1</v>
      </c>
      <c r="I32" s="23">
        <v>1</v>
      </c>
      <c r="J32" s="40"/>
    </row>
    <row r="33" s="2" customFormat="1" ht="29.25" customHeight="1" spans="1:10">
      <c r="A33" s="24"/>
      <c r="B33" s="24"/>
      <c r="C33" s="22"/>
      <c r="D33" s="19" t="s">
        <v>86</v>
      </c>
      <c r="E33" s="20" t="s">
        <v>87</v>
      </c>
      <c r="F33" s="19" t="s">
        <v>88</v>
      </c>
      <c r="G33" s="22" t="s">
        <v>87</v>
      </c>
      <c r="H33" s="23">
        <v>1</v>
      </c>
      <c r="I33" s="23">
        <v>1</v>
      </c>
      <c r="J33" s="40"/>
    </row>
    <row r="34" s="2" customFormat="1" ht="36.75" customHeight="1" spans="1:10">
      <c r="A34" s="24"/>
      <c r="B34" s="24"/>
      <c r="C34" s="22"/>
      <c r="D34" s="19" t="s">
        <v>89</v>
      </c>
      <c r="E34" s="20" t="s">
        <v>90</v>
      </c>
      <c r="F34" s="26" t="s">
        <v>91</v>
      </c>
      <c r="G34" s="20" t="s">
        <v>90</v>
      </c>
      <c r="H34" s="23">
        <v>1</v>
      </c>
      <c r="I34" s="23">
        <v>1</v>
      </c>
      <c r="J34" s="40"/>
    </row>
    <row r="35" s="2" customFormat="1" ht="30.9" customHeight="1" spans="1:10">
      <c r="A35" s="24"/>
      <c r="B35" s="24"/>
      <c r="C35" s="17" t="s">
        <v>92</v>
      </c>
      <c r="D35" s="19" t="s">
        <v>93</v>
      </c>
      <c r="E35" s="20">
        <v>1</v>
      </c>
      <c r="F35" s="26" t="s">
        <v>94</v>
      </c>
      <c r="G35" s="20">
        <v>1</v>
      </c>
      <c r="H35" s="23">
        <v>2</v>
      </c>
      <c r="I35" s="23">
        <v>2</v>
      </c>
      <c r="J35" s="40"/>
    </row>
    <row r="36" s="2" customFormat="1" ht="26.1" customHeight="1" spans="1:10">
      <c r="A36" s="24"/>
      <c r="B36" s="24"/>
      <c r="C36" s="24"/>
      <c r="D36" s="19" t="s">
        <v>95</v>
      </c>
      <c r="E36" s="20">
        <v>1</v>
      </c>
      <c r="F36" s="26" t="s">
        <v>96</v>
      </c>
      <c r="G36" s="20">
        <v>1</v>
      </c>
      <c r="H36" s="23">
        <v>2</v>
      </c>
      <c r="I36" s="23">
        <v>2</v>
      </c>
      <c r="J36" s="40"/>
    </row>
    <row r="37" s="2" customFormat="1" ht="36" customHeight="1" spans="1:10">
      <c r="A37" s="24"/>
      <c r="B37" s="24"/>
      <c r="C37" s="24"/>
      <c r="D37" s="27" t="s">
        <v>97</v>
      </c>
      <c r="E37" s="20">
        <v>1</v>
      </c>
      <c r="F37" s="26" t="s">
        <v>98</v>
      </c>
      <c r="G37" s="20">
        <v>1</v>
      </c>
      <c r="H37" s="28">
        <v>2</v>
      </c>
      <c r="I37" s="28">
        <v>2</v>
      </c>
      <c r="J37" s="41"/>
    </row>
    <row r="38" s="2" customFormat="1" ht="27.75" customHeight="1" spans="1:10">
      <c r="A38" s="29"/>
      <c r="B38" s="29"/>
      <c r="C38" s="29"/>
      <c r="D38" s="27" t="s">
        <v>99</v>
      </c>
      <c r="E38" s="20">
        <v>1</v>
      </c>
      <c r="F38" s="26" t="s">
        <v>100</v>
      </c>
      <c r="G38" s="20">
        <v>1</v>
      </c>
      <c r="H38" s="28">
        <v>2</v>
      </c>
      <c r="I38" s="28">
        <v>2</v>
      </c>
      <c r="J38" s="41"/>
    </row>
    <row r="39" s="2" customFormat="1" ht="63" customHeight="1" spans="1:10">
      <c r="A39" s="30" t="s">
        <v>101</v>
      </c>
      <c r="B39" s="30">
        <v>25</v>
      </c>
      <c r="C39" s="31" t="s">
        <v>102</v>
      </c>
      <c r="D39" s="27" t="s">
        <v>103</v>
      </c>
      <c r="E39" s="20" t="s">
        <v>104</v>
      </c>
      <c r="F39" s="32" t="s">
        <v>105</v>
      </c>
      <c r="G39" s="20">
        <v>1</v>
      </c>
      <c r="H39" s="28">
        <v>5</v>
      </c>
      <c r="I39" s="28">
        <v>5</v>
      </c>
      <c r="J39" s="42"/>
    </row>
    <row r="40" s="2" customFormat="1" ht="63" customHeight="1" spans="1:10">
      <c r="A40" s="30"/>
      <c r="B40" s="30"/>
      <c r="C40" s="33"/>
      <c r="D40" s="27" t="s">
        <v>106</v>
      </c>
      <c r="E40" s="20" t="s">
        <v>104</v>
      </c>
      <c r="F40" s="32" t="s">
        <v>105</v>
      </c>
      <c r="G40" s="20">
        <v>1</v>
      </c>
      <c r="H40" s="28">
        <v>5</v>
      </c>
      <c r="I40" s="28">
        <v>5</v>
      </c>
      <c r="J40" s="42"/>
    </row>
    <row r="41" s="2" customFormat="1" ht="63" customHeight="1" spans="1:10">
      <c r="A41" s="30"/>
      <c r="B41" s="30"/>
      <c r="C41" s="34"/>
      <c r="D41" s="27" t="s">
        <v>107</v>
      </c>
      <c r="E41" s="20" t="s">
        <v>104</v>
      </c>
      <c r="F41" s="32" t="s">
        <v>105</v>
      </c>
      <c r="G41" s="20">
        <v>1</v>
      </c>
      <c r="H41" s="28">
        <v>5</v>
      </c>
      <c r="I41" s="28">
        <v>5</v>
      </c>
      <c r="J41" s="42"/>
    </row>
    <row r="42" s="2" customFormat="1" ht="395" customHeight="1" spans="1:10">
      <c r="A42" s="30"/>
      <c r="B42" s="30"/>
      <c r="C42" s="22" t="s">
        <v>108</v>
      </c>
      <c r="D42" s="27" t="s">
        <v>109</v>
      </c>
      <c r="E42" s="20" t="s">
        <v>104</v>
      </c>
      <c r="F42" s="32" t="s">
        <v>110</v>
      </c>
      <c r="G42" s="20">
        <v>1</v>
      </c>
      <c r="H42" s="28">
        <v>10</v>
      </c>
      <c r="I42" s="28">
        <f>H42*G42</f>
        <v>10</v>
      </c>
      <c r="J42" s="42"/>
    </row>
    <row r="43" s="2" customFormat="1" ht="72" customHeight="1" spans="1:10">
      <c r="A43" s="30" t="s">
        <v>111</v>
      </c>
      <c r="B43" s="30">
        <v>35</v>
      </c>
      <c r="C43" s="22" t="s">
        <v>112</v>
      </c>
      <c r="D43" s="19" t="s">
        <v>113</v>
      </c>
      <c r="E43" s="20" t="s">
        <v>114</v>
      </c>
      <c r="F43" s="32" t="s">
        <v>115</v>
      </c>
      <c r="G43" s="20" t="s">
        <v>114</v>
      </c>
      <c r="H43" s="28">
        <v>15</v>
      </c>
      <c r="I43" s="28">
        <v>15</v>
      </c>
      <c r="J43" s="41"/>
    </row>
    <row r="44" s="2" customFormat="1" ht="43" customHeight="1" spans="1:10">
      <c r="A44" s="30"/>
      <c r="B44" s="30"/>
      <c r="C44" s="35" t="s">
        <v>116</v>
      </c>
      <c r="D44" s="19" t="s">
        <v>117</v>
      </c>
      <c r="E44" s="20" t="s">
        <v>65</v>
      </c>
      <c r="F44" s="20" t="s">
        <v>118</v>
      </c>
      <c r="G44" s="20">
        <v>0.99</v>
      </c>
      <c r="H44" s="28">
        <v>20</v>
      </c>
      <c r="I44" s="28">
        <v>20</v>
      </c>
      <c r="J44" s="41"/>
    </row>
    <row r="45" s="3" customFormat="1" ht="64.95" customHeight="1" spans="1:10">
      <c r="A45" s="36" t="s">
        <v>119</v>
      </c>
      <c r="B45" s="36"/>
      <c r="C45" s="36"/>
      <c r="D45" s="36"/>
      <c r="E45" s="36"/>
      <c r="F45" s="36"/>
      <c r="G45" s="36"/>
      <c r="H45" s="36"/>
      <c r="I45" s="36"/>
      <c r="J45" s="36"/>
    </row>
  </sheetData>
  <mergeCells count="49">
    <mergeCell ref="A2:J2"/>
    <mergeCell ref="A3:J3"/>
    <mergeCell ref="G4:H4"/>
    <mergeCell ref="I4:J4"/>
    <mergeCell ref="C7:D7"/>
    <mergeCell ref="C8:D8"/>
    <mergeCell ref="C12:F12"/>
    <mergeCell ref="G12:J12"/>
    <mergeCell ref="D13:F13"/>
    <mergeCell ref="G13:J13"/>
    <mergeCell ref="D14:F14"/>
    <mergeCell ref="G14:J14"/>
    <mergeCell ref="D15:F15"/>
    <mergeCell ref="G15:J15"/>
    <mergeCell ref="D16:F16"/>
    <mergeCell ref="G16:J16"/>
    <mergeCell ref="D17:F17"/>
    <mergeCell ref="G17:J17"/>
    <mergeCell ref="D18:F18"/>
    <mergeCell ref="G18:J18"/>
    <mergeCell ref="A45:J45"/>
    <mergeCell ref="A19:A20"/>
    <mergeCell ref="A21:A38"/>
    <mergeCell ref="A39:A42"/>
    <mergeCell ref="A43:A44"/>
    <mergeCell ref="B19:B20"/>
    <mergeCell ref="B21:B38"/>
    <mergeCell ref="B39:B42"/>
    <mergeCell ref="B43:B44"/>
    <mergeCell ref="C9:C11"/>
    <mergeCell ref="C19:C20"/>
    <mergeCell ref="C21:C23"/>
    <mergeCell ref="C24:C34"/>
    <mergeCell ref="C35:C38"/>
    <mergeCell ref="C39:C41"/>
    <mergeCell ref="D19:D20"/>
    <mergeCell ref="E19:E20"/>
    <mergeCell ref="F19:F20"/>
    <mergeCell ref="G19:G20"/>
    <mergeCell ref="H8:H11"/>
    <mergeCell ref="H19:H20"/>
    <mergeCell ref="I19:I20"/>
    <mergeCell ref="J8:J11"/>
    <mergeCell ref="J19:J20"/>
    <mergeCell ref="A5:C6"/>
    <mergeCell ref="D5:J6"/>
    <mergeCell ref="A7:B11"/>
    <mergeCell ref="A12:B14"/>
    <mergeCell ref="A15:B18"/>
  </mergeCells>
  <pageMargins left="0.7" right="0.7" top="0.66875" bottom="0.747916666666667" header="0.3" footer="0.3"/>
  <pageSetup paperSize="9" scale="80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李红</cp:lastModifiedBy>
  <dcterms:created xsi:type="dcterms:W3CDTF">2006-09-16T00:00:00Z</dcterms:created>
  <dcterms:modified xsi:type="dcterms:W3CDTF">2022-09-30T09:13:29Z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AC8BD7FFE9FB471F824C724A49FBB92D</vt:lpwstr>
  </property>
  <property fmtid="{D5CDD505-2E9C-101B-9397-08002B2CF9AE}" pid="3" name="KSOProductBuildVer">
    <vt:lpwstr>2052-11.1.0.12358</vt:lpwstr>
  </property>
</Properties>
</file>