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 name="Sheet2" sheetId="2" r:id="rId2"/>
    <sheet name="Sheet3" sheetId="3" r:id="rId3"/>
  </sheets>
  <definedNames>
    <definedName name="_xlnm.Print_Area" localSheetId="0">Sheet1!$A$1:$J$57</definedName>
  </definedNames>
  <calcPr calcId="144525" iterate="1" iterateCount="100" iterateDelta="0.001"/>
</workbook>
</file>

<file path=xl/sharedStrings.xml><?xml version="1.0" encoding="utf-8"?>
<sst xmlns="http://schemas.openxmlformats.org/spreadsheetml/2006/main" count="250" uniqueCount="133">
  <si>
    <t>附件3</t>
  </si>
  <si>
    <t>单位整体绩效自评表</t>
  </si>
  <si>
    <t>（ 2021年度）</t>
  </si>
  <si>
    <t xml:space="preserve">             </t>
  </si>
  <si>
    <t xml:space="preserve">填表人及联系方式： 师小雅 15836917186       </t>
  </si>
  <si>
    <t>部门（单位）名称</t>
  </si>
  <si>
    <t>平顶山高新技术产业开发区科技创新局</t>
  </si>
  <si>
    <t>预算
执行
情况</t>
  </si>
  <si>
    <t>年初预算数</t>
  </si>
  <si>
    <t>全年预算数</t>
  </si>
  <si>
    <t>全年执行数</t>
  </si>
  <si>
    <t>分值</t>
  </si>
  <si>
    <t>预算执行率</t>
  </si>
  <si>
    <t>得分</t>
  </si>
  <si>
    <t>部门预算总额</t>
  </si>
  <si>
    <t>资金来源</t>
  </si>
  <si>
    <t>政府预算资金</t>
  </si>
  <si>
    <t xml:space="preserve">  财政专户管理资金</t>
  </si>
  <si>
    <t>单位资金</t>
  </si>
  <si>
    <t>年度
履职
目标</t>
  </si>
  <si>
    <t>预期目标</t>
  </si>
  <si>
    <t>实际完成情况</t>
  </si>
  <si>
    <t>确定入统企业库，召开入统企业年度火炬统计培训会；指导企业填报年度火炬统计企业年报表；填报高新区综合统计报表；指导创业投资机构填报创投机构报表；按时报送国家高新区定性调查问卷和年度工作总结；按时报送火炬统计报表。调研走访企业，完善后备高新技术企业培育库，对入库企业进行指导和服务，组织开展后备高新技术企业培训和政策宣传工作，指导企业建立完善的研发规章制度和规范的研发辅助账。指导六大园区组织入库培育企业的申报以及对培育对象建立档案库实施动态管理。</t>
  </si>
  <si>
    <t>召开入统企业年度火炬统计培训会；指导企业填报年度火炬统计企业年报表；填报高新区综合统计报表；完善后备高新技术企业培育库，对入库企业进行指导和服务，组织开展后备高新技术企业培训和政策宣传工作，指导企业建立完善的研发规章制度和规范的研发辅助账。指导六大园区组织入库培育企业的申报以及对培育对象建立档案库实施动态管理。</t>
  </si>
  <si>
    <t>年度
主要
任务</t>
  </si>
  <si>
    <t>任务名称</t>
  </si>
  <si>
    <t xml:space="preserve">主要内容 </t>
  </si>
  <si>
    <t>任务完成情况</t>
  </si>
  <si>
    <t>基本支出</t>
  </si>
  <si>
    <t>用于保障人员工资、绩效、社保及住房公积金等基本支出。</t>
  </si>
  <si>
    <t>保障人员工资、绩效、社保及住房公积金等基本支出。</t>
  </si>
  <si>
    <t>业务工作经费</t>
  </si>
  <si>
    <t>用于创新创业能力提升、对外科技创新合作交流、人才引育、高层次人才补贴、高企培育申报、专利申请资助等。</t>
  </si>
  <si>
    <t>足额支付了创新创业能力提升、对外科技创新合作交流、人才引育、高层次人才补贴等</t>
  </si>
  <si>
    <t>委托业务支出</t>
  </si>
  <si>
    <t>用于高新区高质量发展综合评估及创新型特色园区建设战略研究项目。</t>
  </si>
  <si>
    <t>完成了用于高新区高质量发展综合评估及创新型特色园区建设战略研究项目。</t>
  </si>
  <si>
    <t>一级指标</t>
  </si>
  <si>
    <t>二级指标</t>
  </si>
  <si>
    <t>三级指标</t>
  </si>
  <si>
    <t>年度指标值</t>
  </si>
  <si>
    <t>指标值说明</t>
  </si>
  <si>
    <t>实际完成值</t>
  </si>
  <si>
    <t>偏差原因分析及改进措施</t>
  </si>
  <si>
    <t>投入管理指标</t>
  </si>
  <si>
    <t>工作目标管理</t>
  </si>
  <si>
    <t>年度履职目标相关性</t>
  </si>
  <si>
    <t>相关</t>
  </si>
  <si>
    <t>1.年度履职目标是否符合国家、省、市、县委、县政府战略部署和发展规划，与国家、省、市、县宏观政策、行政政策一致；2.年度履职目标是否与部门职责、工作规划和重点工作相关；3.确定的预算项目是否合理，是否与工作目标密切相关；4.工作任务和项目预算安排是否合理。</t>
  </si>
  <si>
    <t>工作任务科学性</t>
  </si>
  <si>
    <t>科学</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</si>
  <si>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</si>
  <si>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绩效指标合理性</t>
  </si>
  <si>
    <t>合理</t>
  </si>
  <si>
    <t>1.工作任务、预算项目绩效指标设置是否准确反映部门绩效完成情况；2.工作任务、预算项目绩效指标是否清晰、细化、可评价、可衡量；3.工作任务预算项目绩效指标的评价标准是否清晰、可衡量；4.是否与部门年度的任务数或计划数相对应。</t>
  </si>
  <si>
    <t>预算和财务管理</t>
  </si>
  <si>
    <t>预算编制完整性</t>
  </si>
  <si>
    <t>完整</t>
  </si>
  <si>
    <t>1.部门所有收入是否全部纳入部门预算；2.部门支出预算是否统筹各类资金来源，全部纳入部门预算管理。</t>
  </si>
  <si>
    <t>专项资金细化率</t>
  </si>
  <si>
    <r>
      <rPr>
        <sz val="9"/>
        <color indexed="8"/>
        <rFont val="宋体"/>
        <charset val="134"/>
      </rPr>
      <t>≥</t>
    </r>
    <r>
      <rPr>
        <sz val="9"/>
        <color indexed="8"/>
        <rFont val="宋体"/>
        <charset val="134"/>
      </rPr>
      <t>95%</t>
    </r>
  </si>
  <si>
    <t>专项资金细化率=（已细化到具体乡镇和承担单位的资金数/部门参与分配资金总数）×100%</t>
  </si>
  <si>
    <t>预算调整率</t>
  </si>
  <si>
    <r>
      <rPr>
        <sz val="9"/>
        <rFont val="宋体"/>
        <charset val="134"/>
      </rPr>
      <t>≤</t>
    </r>
    <r>
      <rPr>
        <sz val="9"/>
        <rFont val="宋体"/>
        <charset val="134"/>
      </rPr>
      <t>20%</t>
    </r>
  </si>
  <si>
    <t>预算调整率=（预算调整数/年初预算数）×100%。未调整的计2分，每浮动1%，扣5%权重分值，扣完为止。
预算调整数：部门（单位）在本年度内涉及预算的追加、追减或结构调整的资金总和（因落实国家政策、发生不可抗力、上级部门或本级党委政府临时交办而产生的调整除外）。</t>
  </si>
  <si>
    <t>结转结余率</t>
  </si>
  <si>
    <t>≤20%</t>
  </si>
  <si>
    <t>结转结余率=结转结余总额/预算数×100%。未调整的计1分，每浮动1%，扣5%权重分值，扣完为止。结转结余总额是指部门本年度的结转结余资金之和。预算数是指财政部门批复的本年度部门的（调整）预算数。</t>
  </si>
  <si>
    <t>“三公经费”控制率</t>
  </si>
  <si>
    <t>“三公经费”控制率=本年度“三公经费”实际支出数/“三公经费”预算数×100%未调整的计1分，每浮动1%，扣2%权重分值，扣完为止。</t>
  </si>
  <si>
    <t>政府采购执行率</t>
  </si>
  <si>
    <t>≥95%</t>
  </si>
  <si>
    <t>政府采购执行率=（实际政府采购金额/政府采购预算数）×100%。政府采购预算：采购机关根据事业发展计划和行政任务编制的、并经过规定程序批准的年度政府采购计划。</t>
  </si>
  <si>
    <t>决算真实性</t>
  </si>
  <si>
    <t>真实</t>
  </si>
  <si>
    <t>反映本部门决算工作情况。决算编制数据是否账表一致，即决算报表数据与会计账簿数据是否一致。</t>
  </si>
  <si>
    <t>资金使用合规性</t>
  </si>
  <si>
    <t>合规</t>
  </si>
  <si>
    <t>反映资金使用管理是否规范。</t>
  </si>
  <si>
    <t>管理制度健全性</t>
  </si>
  <si>
    <t>健全</t>
  </si>
  <si>
    <t>反映管理制度是否健全。</t>
  </si>
  <si>
    <t>预决算信息公开性</t>
  </si>
  <si>
    <t>公开</t>
  </si>
  <si>
    <t>反映预决算信息公开是否公开。</t>
  </si>
  <si>
    <t>资产管理规范性</t>
  </si>
  <si>
    <t>规范</t>
  </si>
  <si>
    <t>反映固定资产管理是否规范。</t>
  </si>
  <si>
    <t>绩效管理</t>
  </si>
  <si>
    <t>绩效监控完成率</t>
  </si>
  <si>
    <t>部门（单位）按要求实施绩效监控的项目数量占应实施绩效监控项目总数的比重。部门绩效监控完成率＝已完成绩效监控项目数量／部门项目总数*100%。</t>
  </si>
  <si>
    <t>绩效自评完成率</t>
  </si>
  <si>
    <t>部门（单位）按要求实施绩效自评的项目数量占应实施绩效自评项目总数的比重。部门绩效自评完成率＝已完成评价项目数量／部门项目总数*100％。</t>
  </si>
  <si>
    <t>部门绩效评价完成率</t>
  </si>
  <si>
    <t>部门重点绩效评价项目评价完成情况。部门绩效评价完成率＝已完成评价项目数量／部门重点绩效评价项目数*100％。</t>
  </si>
  <si>
    <t>评价结果应用率</t>
  </si>
  <si>
    <t>绩效监控、单位自评、部门绩效评价、财政重点绩效评价结果应用情况。评价结果应用率＝评价提出的意见建议采纳数／提出的意见建议总数*100％。</t>
  </si>
  <si>
    <t>产出指标</t>
  </si>
  <si>
    <t>重点工作任务完成</t>
  </si>
  <si>
    <t>基本支出完成率</t>
  </si>
  <si>
    <t>≥99%</t>
  </si>
  <si>
    <t xml:space="preserve">反映部门（单位）年度总体工作完成情况。总体工作完成率=年度工作要点已完成的数量/年度工作要点工作总数量*100%。                                                       </t>
  </si>
  <si>
    <t>业务工作经费完成率</t>
  </si>
  <si>
    <t>委托业务支出完成率</t>
  </si>
  <si>
    <t>履职目标实现</t>
  </si>
  <si>
    <t>入统企业年度火炬统计培训会完成率</t>
  </si>
  <si>
    <t xml:space="preserve">反映本部门（单位）负责的重点工作进展情况。重点工作计划完成率=年度工作重点已完成的数量/年度工作重点计划总数量*100%。                          </t>
  </si>
  <si>
    <t>企业填报年度火炬统计企业年报表完成率</t>
  </si>
  <si>
    <t>填报高新区综合统计报表完成率</t>
  </si>
  <si>
    <t>指导创业投资机构填报创投机构报表完成率</t>
  </si>
  <si>
    <t>报送国家高新区定性调查问卷和年度工作总结完成率</t>
  </si>
  <si>
    <t>企业建立完善的研发规章制度和规范的研发辅助账完成率</t>
  </si>
  <si>
    <t>指导六大园区组织入库培育企业的申报以及对培育对象建立档案库实施动态管理完成率</t>
  </si>
  <si>
    <t>效益指标</t>
  </si>
  <si>
    <t>社会效益</t>
  </si>
  <si>
    <t>保障日常工作正常开展</t>
  </si>
  <si>
    <t>保障</t>
  </si>
  <si>
    <t xml:space="preserve"> 反映部门履职对经济社会发展等所带来的直接或间接影响。可根据部门实际情况有选择的进行设置，并将三级指标细化为相应的个性化指标。             </t>
  </si>
  <si>
    <t>满意度</t>
  </si>
  <si>
    <t>企业满意度</t>
  </si>
  <si>
    <t>反映企业对本部门（单位）服务的满意度。</t>
  </si>
  <si>
    <t>注：1.自评采取打分评价的形式，满分为100分，各部门（单位）可根据指标的重要程度自主确定各项三级指标的权重分值，各项指标得分加总得出该项目绩效自评的总分。原则上一级指标分值统一设置为：投入管理指标30分、产出指标25分、效益指标35分、预算执行率10分。2.偏差原因分析及改进措施：说明偏离目标、不能完成目标的原因及改进措施。3.定性指标根据指标完成情况分为达成预期指标、部分达成预期指标并具有一定效果、未达成预期指标且效果较差三档，分别按照该指标对应分值区间100％-80％(含)、80％-60％(含)、60％-0％合理确定分值。定量指标完成指标值的，记该指标所赋全部分值；未完成的，按照完成值与指标值的比例计分。</t>
  </si>
  <si>
    <t>≧95%</t>
  </si>
  <si>
    <t>≦20%</t>
  </si>
  <si>
    <t>真实可靠</t>
  </si>
  <si>
    <t>专人管理</t>
  </si>
  <si>
    <t>总体工作完成率</t>
  </si>
  <si>
    <t>≧99%</t>
  </si>
  <si>
    <t>重点工作计划完成率</t>
  </si>
  <si>
    <t>履职效益</t>
  </si>
  <si>
    <t>年度工作目标实现率</t>
  </si>
  <si>
    <t>群众、企业和相关部门、单位满意度</t>
  </si>
  <si>
    <t>反映群众、企业和相关部门对本部门（单位）服务的满意度。</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</si>
</sst>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s>
  <fonts count="32">
    <font>
      <sz val="11"/>
      <color theme="1"/>
      <name val="宋体"/>
      <charset val="134"/>
      <scheme val="minor"/>
    </font>
    <font>
      <sz val="9"/>
      <color indexed="8"/>
      <name val="宋体"/>
      <charset val="134"/>
      <scheme val="minor"/>
    </font>
    <font>
      <sz val="9"/>
      <color theme="1"/>
      <name val="宋体"/>
      <charset val="134"/>
      <scheme val="minor"/>
    </font>
    <font>
      <sz val="9"/>
      <name val="宋体"/>
      <charset val="134"/>
    </font>
    <font>
      <sz val="9"/>
      <name val="宋体"/>
      <charset val="134"/>
      <scheme val="minor"/>
    </font>
    <font>
      <sz val="9"/>
      <color indexed="8"/>
      <name val="宋体"/>
      <charset val="134"/>
    </font>
    <font>
      <sz val="10"/>
      <color theme="1"/>
      <name val="宋体"/>
      <charset val="134"/>
    </font>
    <font>
      <sz val="9"/>
      <color theme="1"/>
      <name val="黑体"/>
      <charset val="134"/>
    </font>
    <font>
      <sz val="16"/>
      <color theme="1"/>
      <name val="黑体"/>
      <charset val="134"/>
    </font>
    <font>
      <sz val="11"/>
      <color theme="1"/>
      <name val="黑体"/>
      <charset val="134"/>
    </font>
    <font>
      <sz val="10"/>
      <color theme="1"/>
      <name val="宋体"/>
      <charset val="134"/>
      <scheme val="minor"/>
    </font>
    <font>
      <b/>
      <sz val="16"/>
      <color theme="1"/>
      <name val="宋体"/>
      <charset val="134"/>
      <scheme val="minor"/>
    </font>
    <font>
      <b/>
      <sz val="9"/>
      <color rgb="FF00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8" borderId="17"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8" applyNumberFormat="0" applyFill="0" applyAlignment="0" applyProtection="0">
      <alignment vertical="center"/>
    </xf>
    <xf numFmtId="0" fontId="24" fillId="0" borderId="18" applyNumberFormat="0" applyFill="0" applyAlignment="0" applyProtection="0">
      <alignment vertical="center"/>
    </xf>
    <xf numFmtId="0" fontId="16" fillId="10" borderId="0" applyNumberFormat="0" applyBorder="0" applyAlignment="0" applyProtection="0">
      <alignment vertical="center"/>
    </xf>
    <xf numFmtId="0" fontId="19" fillId="0" borderId="19" applyNumberFormat="0" applyFill="0" applyAlignment="0" applyProtection="0">
      <alignment vertical="center"/>
    </xf>
    <xf numFmtId="0" fontId="16" fillId="11" borderId="0" applyNumberFormat="0" applyBorder="0" applyAlignment="0" applyProtection="0">
      <alignment vertical="center"/>
    </xf>
    <xf numFmtId="0" fontId="25" fillId="12" borderId="20" applyNumberFormat="0" applyAlignment="0" applyProtection="0">
      <alignment vertical="center"/>
    </xf>
    <xf numFmtId="0" fontId="26" fillId="12" borderId="16" applyNumberFormat="0" applyAlignment="0" applyProtection="0">
      <alignment vertical="center"/>
    </xf>
    <xf numFmtId="0" fontId="27" fillId="13" borderId="21"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22" applyNumberFormat="0" applyFill="0" applyAlignment="0" applyProtection="0">
      <alignment vertical="center"/>
    </xf>
    <xf numFmtId="0" fontId="29" fillId="0" borderId="23"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0" fillId="0" borderId="0">
      <alignment vertical="center"/>
    </xf>
  </cellStyleXfs>
  <cellXfs count="95">
    <xf numFmtId="0" fontId="0" fillId="0" borderId="0" xfId="0"/>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2" xfId="49" applyFont="1" applyBorder="1" applyAlignment="1">
      <alignment horizontal="center" vertical="center" wrapText="1"/>
    </xf>
    <xf numFmtId="0" fontId="3" fillId="0" borderId="1" xfId="49" applyFont="1" applyBorder="1" applyAlignment="1">
      <alignment horizontal="center" vertical="center" wrapText="1"/>
    </xf>
    <xf numFmtId="0" fontId="2" fillId="0" borderId="4" xfId="49" applyFont="1" applyBorder="1" applyAlignment="1">
      <alignment horizontal="center" vertical="center" wrapText="1"/>
    </xf>
    <xf numFmtId="0" fontId="4" fillId="0" borderId="1" xfId="49" applyFont="1" applyBorder="1" applyAlignment="1">
      <alignment horizontal="center" vertical="center" wrapText="1"/>
    </xf>
    <xf numFmtId="0" fontId="4" fillId="0" borderId="2" xfId="49" applyFont="1" applyBorder="1" applyAlignment="1">
      <alignment horizontal="center" vertical="center" wrapText="1"/>
    </xf>
    <xf numFmtId="0" fontId="2" fillId="0" borderId="3" xfId="49" applyFont="1" applyBorder="1" applyAlignment="1">
      <alignment horizontal="center" vertical="center" wrapText="1"/>
    </xf>
    <xf numFmtId="0" fontId="4" fillId="0" borderId="3" xfId="49" applyFont="1" applyBorder="1" applyAlignment="1">
      <alignment horizontal="center" vertical="center" wrapText="1"/>
    </xf>
    <xf numFmtId="0" fontId="2" fillId="0" borderId="1" xfId="49" applyFont="1" applyBorder="1" applyAlignment="1">
      <alignment horizontal="center" vertical="center" wrapText="1"/>
    </xf>
    <xf numFmtId="0" fontId="4" fillId="0" borderId="2" xfId="49" applyFont="1" applyFill="1" applyBorder="1" applyAlignment="1">
      <alignment horizontal="center" vertical="center" wrapText="1"/>
    </xf>
    <xf numFmtId="0" fontId="4" fillId="0" borderId="4" xfId="49" applyFont="1" applyFill="1" applyBorder="1" applyAlignment="1">
      <alignment horizontal="center" vertical="center" wrapText="1"/>
    </xf>
    <xf numFmtId="0" fontId="4" fillId="0" borderId="3" xfId="49" applyFont="1" applyFill="1" applyBorder="1" applyAlignment="1">
      <alignment horizontal="center" vertical="center" wrapText="1"/>
    </xf>
    <xf numFmtId="0" fontId="2" fillId="0" borderId="1" xfId="49"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4" fillId="0" borderId="1" xfId="49" applyFont="1" applyFill="1" applyBorder="1" applyAlignment="1">
      <alignment horizontal="left"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4" fillId="0" borderId="1" xfId="49" applyFont="1" applyFill="1" applyBorder="1" applyAlignment="1">
      <alignment horizontal="center" vertical="center" wrapText="1"/>
    </xf>
    <xf numFmtId="0" fontId="2" fillId="0" borderId="1" xfId="49" applyFont="1" applyBorder="1">
      <alignment vertical="center"/>
    </xf>
    <xf numFmtId="0" fontId="3" fillId="0" borderId="1" xfId="49" applyFont="1" applyFill="1" applyBorder="1" applyAlignment="1">
      <alignment horizontal="left" vertical="center" wrapText="1"/>
    </xf>
    <xf numFmtId="0" fontId="6" fillId="0" borderId="1" xfId="0" applyFont="1" applyFill="1" applyBorder="1" applyAlignment="1">
      <alignment horizontal="center" vertical="center"/>
    </xf>
    <xf numFmtId="9" fontId="7" fillId="0" borderId="1" xfId="49" applyNumberFormat="1" applyFont="1" applyFill="1" applyBorder="1" applyAlignment="1">
      <alignment horizontal="center" vertical="center" wrapText="1"/>
    </xf>
    <xf numFmtId="176" fontId="2" fillId="0" borderId="1" xfId="49"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176" fontId="2" fillId="0" borderId="1" xfId="11" applyNumberFormat="1" applyFont="1" applyFill="1" applyBorder="1" applyAlignment="1" applyProtection="1">
      <alignment horizontal="center" vertical="center" wrapText="1"/>
    </xf>
    <xf numFmtId="0" fontId="2" fillId="0" borderId="1" xfId="49" applyFont="1" applyBorder="1" applyAlignment="1">
      <alignment vertical="center" wrapText="1"/>
    </xf>
    <xf numFmtId="176" fontId="2" fillId="0" borderId="1" xfId="49" applyNumberFormat="1" applyFont="1" applyBorder="1" applyAlignment="1">
      <alignment horizontal="center" vertical="center" wrapText="1"/>
    </xf>
    <xf numFmtId="0" fontId="4" fillId="0" borderId="1" xfId="49" applyFont="1" applyBorder="1" applyAlignment="1">
      <alignment vertical="center" wrapText="1"/>
    </xf>
    <xf numFmtId="9" fontId="5" fillId="0" borderId="1" xfId="0" applyNumberFormat="1" applyFont="1" applyFill="1" applyBorder="1" applyAlignment="1">
      <alignment horizontal="left" vertical="center" wrapText="1"/>
    </xf>
    <xf numFmtId="0" fontId="4" fillId="0" borderId="1" xfId="49" applyFont="1" applyFill="1" applyBorder="1" applyAlignment="1">
      <alignment vertical="center" wrapText="1"/>
    </xf>
    <xf numFmtId="9" fontId="4" fillId="0" borderId="1" xfId="49" applyNumberFormat="1" applyFont="1" applyFill="1" applyBorder="1" applyAlignment="1">
      <alignment horizontal="center" vertical="center" wrapText="1"/>
    </xf>
    <xf numFmtId="0" fontId="4" fillId="0" borderId="1" xfId="49" applyFont="1" applyBorder="1" applyAlignment="1">
      <alignment horizontal="left" vertical="center" wrapText="1"/>
    </xf>
    <xf numFmtId="9" fontId="7" fillId="0" borderId="1" xfId="49" applyNumberFormat="1" applyFont="1" applyBorder="1" applyAlignment="1">
      <alignment horizontal="center" vertical="center" wrapText="1"/>
    </xf>
    <xf numFmtId="10" fontId="4" fillId="0" borderId="2" xfId="49" applyNumberFormat="1" applyFont="1" applyFill="1" applyBorder="1" applyAlignment="1">
      <alignment horizontal="center" vertical="center" wrapText="1"/>
    </xf>
    <xf numFmtId="0" fontId="4" fillId="0" borderId="2" xfId="49" applyFont="1" applyFill="1" applyBorder="1" applyAlignment="1">
      <alignment horizontal="left" vertical="center" wrapText="1"/>
    </xf>
    <xf numFmtId="9" fontId="4" fillId="0" borderId="2" xfId="49" applyNumberFormat="1" applyFont="1" applyFill="1" applyBorder="1" applyAlignment="1">
      <alignment horizontal="center" vertical="center" wrapText="1"/>
    </xf>
    <xf numFmtId="0" fontId="4" fillId="0" borderId="4" xfId="49" applyFont="1" applyFill="1" applyBorder="1" applyAlignment="1">
      <alignment horizontal="left" vertical="center" wrapText="1"/>
    </xf>
    <xf numFmtId="0" fontId="4" fillId="0" borderId="3" xfId="49" applyFont="1" applyFill="1" applyBorder="1" applyAlignment="1">
      <alignment horizontal="left" vertical="center" wrapText="1"/>
    </xf>
    <xf numFmtId="0" fontId="2" fillId="0" borderId="0" xfId="0" applyFont="1"/>
    <xf numFmtId="0" fontId="2" fillId="0" borderId="0" xfId="49" applyFont="1">
      <alignment vertical="center"/>
    </xf>
    <xf numFmtId="0" fontId="2" fillId="2" borderId="0" xfId="0" applyFont="1" applyFill="1"/>
    <xf numFmtId="0" fontId="8" fillId="0" borderId="0" xfId="0" applyFont="1"/>
    <xf numFmtId="0" fontId="9" fillId="0" borderId="0" xfId="0" applyFont="1"/>
    <xf numFmtId="0" fontId="10" fillId="0" borderId="0" xfId="0" applyFont="1"/>
    <xf numFmtId="0" fontId="11" fillId="0" borderId="0" xfId="0" applyFont="1" applyAlignment="1">
      <alignment horizontal="center" wrapText="1"/>
    </xf>
    <xf numFmtId="0" fontId="11" fillId="0" borderId="0" xfId="0" applyFont="1" applyAlignment="1">
      <alignment horizontal="center"/>
    </xf>
    <xf numFmtId="0" fontId="0" fillId="0" borderId="0" xfId="0" applyFont="1" applyBorder="1" applyAlignment="1">
      <alignment horizontal="center" wrapText="1"/>
    </xf>
    <xf numFmtId="0" fontId="2" fillId="0" borderId="5" xfId="0" applyFont="1" applyBorder="1" applyAlignment="1">
      <alignment wrapText="1"/>
    </xf>
    <xf numFmtId="0" fontId="2" fillId="0" borderId="5" xfId="0" applyFont="1" applyBorder="1" applyAlignment="1">
      <alignment horizontal="center" wrapText="1"/>
    </xf>
    <xf numFmtId="0" fontId="1" fillId="0" borderId="1" xfId="0" applyFont="1" applyBorder="1" applyAlignment="1">
      <alignment horizontal="left"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5" fillId="0" borderId="1"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2" fillId="0" borderId="1" xfId="0" applyFont="1" applyBorder="1" applyAlignment="1">
      <alignment horizontal="center"/>
    </xf>
    <xf numFmtId="0" fontId="2" fillId="0" borderId="1" xfId="0" applyFont="1" applyBorder="1"/>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1" fillId="0" borderId="4"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6" xfId="0" applyFont="1" applyBorder="1" applyAlignment="1">
      <alignment horizontal="left" vertical="center" wrapText="1"/>
    </xf>
    <xf numFmtId="0" fontId="1" fillId="0" borderId="14" xfId="0" applyFont="1" applyBorder="1" applyAlignment="1">
      <alignment horizontal="left" vertical="center" wrapText="1"/>
    </xf>
    <xf numFmtId="0" fontId="1" fillId="0" borderId="7" xfId="0" applyFont="1" applyBorder="1" applyAlignment="1">
      <alignment horizontal="left" vertical="center" wrapText="1"/>
    </xf>
    <xf numFmtId="0" fontId="1" fillId="0" borderId="10" xfId="0" applyFont="1" applyBorder="1" applyAlignment="1">
      <alignment horizontal="left" vertical="center" wrapText="1"/>
    </xf>
    <xf numFmtId="0" fontId="1" fillId="0" borderId="0" xfId="0" applyFont="1" applyAlignment="1">
      <alignment horizontal="left" vertical="center"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5" xfId="0" applyFont="1" applyBorder="1" applyAlignment="1">
      <alignment horizontal="left" vertical="center" wrapText="1"/>
    </xf>
    <xf numFmtId="0" fontId="1" fillId="0" borderId="13" xfId="0" applyFont="1" applyBorder="1" applyAlignment="1">
      <alignment horizontal="left" vertical="center" wrapText="1"/>
    </xf>
    <xf numFmtId="0" fontId="1" fillId="0" borderId="1" xfId="0" applyFont="1" applyBorder="1" applyAlignment="1">
      <alignment vertical="center" wrapText="1"/>
    </xf>
    <xf numFmtId="0" fontId="1" fillId="0" borderId="15" xfId="0" applyFont="1" applyBorder="1" applyAlignment="1">
      <alignment horizontal="center" vertical="center" wrapText="1"/>
    </xf>
    <xf numFmtId="0" fontId="2" fillId="0" borderId="8" xfId="0" applyFont="1" applyBorder="1" applyAlignment="1">
      <alignment horizontal="center" vertical="center"/>
    </xf>
    <xf numFmtId="0" fontId="2" fillId="0" borderId="15" xfId="0" applyFont="1" applyBorder="1" applyAlignment="1">
      <alignment horizontal="center" vertical="center"/>
    </xf>
    <xf numFmtId="0" fontId="12" fillId="0" borderId="1" xfId="0" applyFont="1" applyBorder="1" applyAlignment="1">
      <alignment vertical="center" wrapText="1"/>
    </xf>
    <xf numFmtId="0" fontId="1" fillId="0" borderId="8" xfId="0" applyFont="1" applyBorder="1" applyAlignment="1">
      <alignment horizontal="left" vertical="center" wrapText="1"/>
    </xf>
    <xf numFmtId="0" fontId="1" fillId="0" borderId="15" xfId="0" applyFont="1" applyBorder="1" applyAlignment="1">
      <alignment horizontal="left" vertical="center" wrapText="1"/>
    </xf>
    <xf numFmtId="0" fontId="1" fillId="0" borderId="9" xfId="0" applyFont="1" applyBorder="1" applyAlignment="1">
      <alignment horizontal="left" vertical="center" wrapText="1"/>
    </xf>
    <xf numFmtId="49" fontId="2" fillId="0" borderId="8" xfId="0" applyNumberFormat="1" applyFont="1" applyBorder="1" applyAlignment="1">
      <alignment horizontal="left" vertical="center" wrapText="1"/>
    </xf>
    <xf numFmtId="49" fontId="2" fillId="0" borderId="15" xfId="0" applyNumberFormat="1" applyFont="1" applyBorder="1" applyAlignment="1">
      <alignment horizontal="left" vertical="center" wrapText="1"/>
    </xf>
    <xf numFmtId="0" fontId="5"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0" fontId="4" fillId="0" borderId="2" xfId="49" applyFont="1" applyFill="1" applyBorder="1" applyAlignment="1">
      <alignment vertical="center" wrapText="1"/>
    </xf>
    <xf numFmtId="0" fontId="2" fillId="2" borderId="1" xfId="0" applyFont="1" applyFill="1" applyBorder="1" applyAlignment="1">
      <alignment horizontal="left" vertical="center" wrapText="1"/>
    </xf>
    <xf numFmtId="10" fontId="2" fillId="0" borderId="1" xfId="0" applyNumberFormat="1" applyFont="1" applyBorder="1"/>
    <xf numFmtId="0" fontId="2" fillId="0" borderId="9" xfId="0" applyFont="1" applyBorder="1" applyAlignment="1">
      <alignment horizontal="center" vertical="center"/>
    </xf>
    <xf numFmtId="49" fontId="2" fillId="0" borderId="9" xfId="0" applyNumberFormat="1" applyFont="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3" xfId="49"/>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7"/>
  <sheetViews>
    <sheetView tabSelected="1" topLeftCell="A48" workbookViewId="0">
      <selection activeCell="N51" sqref="N51"/>
    </sheetView>
  </sheetViews>
  <sheetFormatPr defaultColWidth="9" defaultRowHeight="13.5"/>
  <cols>
    <col min="1" max="1" width="4.625" customWidth="1"/>
    <col min="2" max="2" width="8.125" customWidth="1"/>
    <col min="3" max="3" width="10.625" customWidth="1"/>
    <col min="4" max="4" width="16.125" customWidth="1"/>
    <col min="5" max="5" width="13.5" customWidth="1"/>
    <col min="6" max="6" width="13.75" customWidth="1"/>
    <col min="7" max="7" width="7.375" customWidth="1"/>
    <col min="8" max="8" width="5.625" customWidth="1"/>
    <col min="9" max="9" width="7.875" customWidth="1"/>
    <col min="10" max="10" width="8.75" customWidth="1"/>
  </cols>
  <sheetData>
    <row r="1" ht="20.25" spans="1:10">
      <c r="A1" s="45" t="s">
        <v>0</v>
      </c>
      <c r="B1" s="46"/>
      <c r="C1" s="47"/>
      <c r="D1" s="47"/>
      <c r="E1" s="47"/>
      <c r="F1" s="47"/>
      <c r="G1" s="47"/>
      <c r="H1" s="47"/>
      <c r="I1" s="47"/>
      <c r="J1" s="47"/>
    </row>
    <row r="2" ht="27" customHeight="1" spans="1:10">
      <c r="A2" s="48" t="s">
        <v>1</v>
      </c>
      <c r="B2" s="48"/>
      <c r="C2" s="49"/>
      <c r="D2" s="49"/>
      <c r="E2" s="49"/>
      <c r="F2" s="49"/>
      <c r="G2" s="49"/>
      <c r="H2" s="49"/>
      <c r="I2" s="49"/>
      <c r="J2" s="49"/>
    </row>
    <row r="3" ht="20.25" customHeight="1" spans="1:10">
      <c r="A3" s="50" t="s">
        <v>2</v>
      </c>
      <c r="B3" s="50"/>
      <c r="C3" s="50"/>
      <c r="D3" s="50"/>
      <c r="E3" s="50"/>
      <c r="F3" s="50"/>
      <c r="G3" s="50"/>
      <c r="H3" s="50"/>
      <c r="I3" s="50"/>
      <c r="J3" s="50"/>
    </row>
    <row r="4" s="42" customFormat="1" ht="20.25" customHeight="1" spans="1:10">
      <c r="A4" s="51" t="s">
        <v>3</v>
      </c>
      <c r="B4" s="51"/>
      <c r="C4" s="51"/>
      <c r="D4" s="51"/>
      <c r="E4" s="51"/>
      <c r="F4" s="51"/>
      <c r="G4" s="52" t="s">
        <v>4</v>
      </c>
      <c r="H4" s="52"/>
      <c r="I4" s="52"/>
      <c r="J4" s="52"/>
    </row>
    <row r="5" s="42" customFormat="1" ht="11.25" spans="1:10">
      <c r="A5" s="1" t="s">
        <v>5</v>
      </c>
      <c r="B5" s="1"/>
      <c r="C5" s="1"/>
      <c r="D5" s="53" t="s">
        <v>6</v>
      </c>
      <c r="E5" s="53"/>
      <c r="F5" s="53"/>
      <c r="G5" s="53"/>
      <c r="H5" s="53"/>
      <c r="I5" s="53"/>
      <c r="J5" s="53"/>
    </row>
    <row r="6" s="42" customFormat="1" ht="11.25" spans="1:10">
      <c r="A6" s="1"/>
      <c r="B6" s="1"/>
      <c r="C6" s="1"/>
      <c r="D6" s="53"/>
      <c r="E6" s="53"/>
      <c r="F6" s="53"/>
      <c r="G6" s="53"/>
      <c r="H6" s="53"/>
      <c r="I6" s="53"/>
      <c r="J6" s="53"/>
    </row>
    <row r="7" s="42" customFormat="1" ht="14.25" customHeight="1" spans="1:10">
      <c r="A7" s="54" t="s">
        <v>7</v>
      </c>
      <c r="B7" s="55"/>
      <c r="C7" s="56"/>
      <c r="D7" s="57"/>
      <c r="E7" s="58" t="s">
        <v>8</v>
      </c>
      <c r="F7" s="58" t="s">
        <v>9</v>
      </c>
      <c r="G7" s="16" t="s">
        <v>10</v>
      </c>
      <c r="H7" s="16" t="s">
        <v>11</v>
      </c>
      <c r="I7" s="16" t="s">
        <v>12</v>
      </c>
      <c r="J7" s="16" t="s">
        <v>13</v>
      </c>
    </row>
    <row r="8" s="42" customFormat="1" ht="15.95" customHeight="1" spans="1:10">
      <c r="A8" s="59"/>
      <c r="B8" s="60"/>
      <c r="C8" s="56" t="s">
        <v>14</v>
      </c>
      <c r="D8" s="57"/>
      <c r="E8" s="1">
        <v>388.9</v>
      </c>
      <c r="F8" s="61">
        <v>999.81</v>
      </c>
      <c r="G8" s="62">
        <v>999.81</v>
      </c>
      <c r="H8" s="63">
        <v>10</v>
      </c>
      <c r="I8" s="92">
        <f>G8/F8*100%</f>
        <v>1</v>
      </c>
      <c r="J8" s="63">
        <v>10</v>
      </c>
    </row>
    <row r="9" s="42" customFormat="1" ht="14.25" customHeight="1" spans="1:10">
      <c r="A9" s="59"/>
      <c r="B9" s="60"/>
      <c r="C9" s="2" t="s">
        <v>15</v>
      </c>
      <c r="D9" s="1" t="s">
        <v>16</v>
      </c>
      <c r="E9" s="1">
        <v>388.9</v>
      </c>
      <c r="F9" s="61">
        <v>999.81</v>
      </c>
      <c r="G9" s="62">
        <v>999.81</v>
      </c>
      <c r="H9" s="64"/>
      <c r="I9" s="92">
        <f>G9/F9*100%</f>
        <v>1</v>
      </c>
      <c r="J9" s="64"/>
    </row>
    <row r="10" s="42" customFormat="1" customHeight="1" spans="1:10">
      <c r="A10" s="59"/>
      <c r="B10" s="60"/>
      <c r="C10" s="65"/>
      <c r="D10" s="1" t="s">
        <v>17</v>
      </c>
      <c r="E10" s="1"/>
      <c r="F10" s="1"/>
      <c r="G10" s="62"/>
      <c r="H10" s="64"/>
      <c r="I10" s="62"/>
      <c r="J10" s="64"/>
    </row>
    <row r="11" s="42" customFormat="1" customHeight="1" spans="1:10">
      <c r="A11" s="66"/>
      <c r="B11" s="67"/>
      <c r="C11" s="3"/>
      <c r="D11" s="1" t="s">
        <v>18</v>
      </c>
      <c r="E11" s="1"/>
      <c r="F11" s="1"/>
      <c r="G11" s="62"/>
      <c r="H11" s="64"/>
      <c r="I11" s="62"/>
      <c r="J11" s="64"/>
    </row>
    <row r="12" s="42" customFormat="1" customHeight="1" spans="1:10">
      <c r="A12" s="54" t="s">
        <v>19</v>
      </c>
      <c r="B12" s="55"/>
      <c r="C12" s="1" t="s">
        <v>20</v>
      </c>
      <c r="D12" s="1"/>
      <c r="E12" s="1"/>
      <c r="F12" s="1"/>
      <c r="G12" s="16" t="s">
        <v>21</v>
      </c>
      <c r="H12" s="16"/>
      <c r="I12" s="16"/>
      <c r="J12" s="16"/>
    </row>
    <row r="13" s="42" customFormat="1" ht="24.75" customHeight="1" spans="1:10">
      <c r="A13" s="59"/>
      <c r="B13" s="60"/>
      <c r="C13" s="68" t="s">
        <v>22</v>
      </c>
      <c r="D13" s="69"/>
      <c r="E13" s="69"/>
      <c r="F13" s="70"/>
      <c r="G13" s="68" t="s">
        <v>23</v>
      </c>
      <c r="H13" s="69"/>
      <c r="I13" s="69"/>
      <c r="J13" s="70"/>
    </row>
    <row r="14" s="42" customFormat="1" ht="16.5" customHeight="1" spans="1:10">
      <c r="A14" s="59"/>
      <c r="B14" s="60"/>
      <c r="C14" s="71"/>
      <c r="D14" s="72"/>
      <c r="E14" s="72"/>
      <c r="F14" s="73"/>
      <c r="G14" s="71"/>
      <c r="H14" s="72"/>
      <c r="I14" s="72"/>
      <c r="J14" s="73"/>
    </row>
    <row r="15" s="42" customFormat="1" ht="16.5" customHeight="1" spans="1:10">
      <c r="A15" s="59"/>
      <c r="B15" s="60"/>
      <c r="C15" s="71"/>
      <c r="D15" s="72"/>
      <c r="E15" s="72"/>
      <c r="F15" s="73"/>
      <c r="G15" s="71"/>
      <c r="H15" s="72"/>
      <c r="I15" s="72"/>
      <c r="J15" s="73"/>
    </row>
    <row r="16" s="42" customFormat="1" ht="49" customHeight="1" spans="1:10">
      <c r="A16" s="66"/>
      <c r="B16" s="67"/>
      <c r="C16" s="74"/>
      <c r="D16" s="75"/>
      <c r="E16" s="75"/>
      <c r="F16" s="76"/>
      <c r="G16" s="74"/>
      <c r="H16" s="75"/>
      <c r="I16" s="75"/>
      <c r="J16" s="76"/>
    </row>
    <row r="17" s="42" customFormat="1" ht="18" customHeight="1" spans="1:10">
      <c r="A17" s="54" t="s">
        <v>24</v>
      </c>
      <c r="B17" s="55"/>
      <c r="C17" s="77" t="s">
        <v>25</v>
      </c>
      <c r="D17" s="56" t="s">
        <v>26</v>
      </c>
      <c r="E17" s="78"/>
      <c r="F17" s="57"/>
      <c r="G17" s="79" t="s">
        <v>27</v>
      </c>
      <c r="H17" s="80"/>
      <c r="I17" s="80"/>
      <c r="J17" s="93"/>
    </row>
    <row r="18" s="42" customFormat="1" ht="24" customHeight="1" spans="1:10">
      <c r="A18" s="59"/>
      <c r="B18" s="60"/>
      <c r="C18" s="81" t="s">
        <v>28</v>
      </c>
      <c r="D18" s="82" t="s">
        <v>29</v>
      </c>
      <c r="E18" s="83"/>
      <c r="F18" s="84"/>
      <c r="G18" s="85" t="s">
        <v>30</v>
      </c>
      <c r="H18" s="86"/>
      <c r="I18" s="86"/>
      <c r="J18" s="94"/>
    </row>
    <row r="19" s="42" customFormat="1" ht="47.1" customHeight="1" spans="1:10">
      <c r="A19" s="59"/>
      <c r="B19" s="60"/>
      <c r="C19" s="77" t="s">
        <v>31</v>
      </c>
      <c r="D19" s="82" t="s">
        <v>32</v>
      </c>
      <c r="E19" s="83"/>
      <c r="F19" s="84"/>
      <c r="G19" s="85" t="s">
        <v>33</v>
      </c>
      <c r="H19" s="86"/>
      <c r="I19" s="86"/>
      <c r="J19" s="94"/>
    </row>
    <row r="20" s="42" customFormat="1" ht="51" customHeight="1" spans="1:10">
      <c r="A20" s="66"/>
      <c r="B20" s="67"/>
      <c r="C20" s="53" t="s">
        <v>34</v>
      </c>
      <c r="D20" s="82" t="s">
        <v>35</v>
      </c>
      <c r="E20" s="83"/>
      <c r="F20" s="84"/>
      <c r="G20" s="85" t="s">
        <v>36</v>
      </c>
      <c r="H20" s="86"/>
      <c r="I20" s="86"/>
      <c r="J20" s="94"/>
    </row>
    <row r="21" s="42" customFormat="1" ht="11.25" spans="1:10">
      <c r="A21" s="1" t="s">
        <v>37</v>
      </c>
      <c r="B21" s="2" t="s">
        <v>11</v>
      </c>
      <c r="C21" s="1" t="s">
        <v>38</v>
      </c>
      <c r="D21" s="1" t="s">
        <v>39</v>
      </c>
      <c r="E21" s="1" t="s">
        <v>40</v>
      </c>
      <c r="F21" s="1" t="s">
        <v>41</v>
      </c>
      <c r="G21" s="16" t="s">
        <v>42</v>
      </c>
      <c r="H21" s="16" t="s">
        <v>11</v>
      </c>
      <c r="I21" s="16" t="s">
        <v>13</v>
      </c>
      <c r="J21" s="17" t="s">
        <v>43</v>
      </c>
    </row>
    <row r="22" s="42" customFormat="1" ht="11.25" spans="1:10">
      <c r="A22" s="1"/>
      <c r="B22" s="3"/>
      <c r="C22" s="1"/>
      <c r="D22" s="1"/>
      <c r="E22" s="1"/>
      <c r="F22" s="1"/>
      <c r="G22" s="16"/>
      <c r="H22" s="16"/>
      <c r="I22" s="16"/>
      <c r="J22" s="17"/>
    </row>
    <row r="23" s="43" customFormat="1" ht="44.1" customHeight="1" spans="1:10">
      <c r="A23" s="4" t="s">
        <v>44</v>
      </c>
      <c r="B23" s="4">
        <v>30</v>
      </c>
      <c r="C23" s="5" t="s">
        <v>45</v>
      </c>
      <c r="D23" s="18" t="s">
        <v>46</v>
      </c>
      <c r="E23" s="21" t="s">
        <v>47</v>
      </c>
      <c r="F23" s="20" t="s">
        <v>48</v>
      </c>
      <c r="G23" s="21" t="s">
        <v>47</v>
      </c>
      <c r="H23" s="15">
        <v>2</v>
      </c>
      <c r="I23" s="15">
        <v>2</v>
      </c>
      <c r="J23" s="22"/>
    </row>
    <row r="24" s="43" customFormat="1" ht="42" customHeight="1" spans="1:10">
      <c r="A24" s="6"/>
      <c r="B24" s="6"/>
      <c r="C24" s="5"/>
      <c r="D24" s="23" t="s">
        <v>49</v>
      </c>
      <c r="E24" s="21" t="s">
        <v>50</v>
      </c>
      <c r="F24" s="20" t="s">
        <v>51</v>
      </c>
      <c r="G24" s="21" t="s">
        <v>50</v>
      </c>
      <c r="H24" s="15">
        <v>2</v>
      </c>
      <c r="I24" s="15">
        <v>2</v>
      </c>
      <c r="J24" s="22"/>
    </row>
    <row r="25" s="43" customFormat="1" ht="44.1" customHeight="1" spans="1:10">
      <c r="A25" s="6"/>
      <c r="B25" s="6"/>
      <c r="C25" s="7"/>
      <c r="D25" s="23" t="s">
        <v>52</v>
      </c>
      <c r="E25" s="24" t="s">
        <v>53</v>
      </c>
      <c r="F25" s="20" t="s">
        <v>54</v>
      </c>
      <c r="G25" s="24" t="s">
        <v>53</v>
      </c>
      <c r="H25" s="15">
        <v>2</v>
      </c>
      <c r="I25" s="15">
        <v>2</v>
      </c>
      <c r="J25" s="22"/>
    </row>
    <row r="26" s="43" customFormat="1" ht="35.1" customHeight="1" spans="1:10">
      <c r="A26" s="6"/>
      <c r="B26" s="6"/>
      <c r="C26" s="7" t="s">
        <v>55</v>
      </c>
      <c r="D26" s="18" t="s">
        <v>56</v>
      </c>
      <c r="E26" s="87" t="s">
        <v>57</v>
      </c>
      <c r="F26" s="20" t="s">
        <v>58</v>
      </c>
      <c r="G26" s="21" t="s">
        <v>57</v>
      </c>
      <c r="H26" s="15">
        <v>2</v>
      </c>
      <c r="I26" s="15">
        <v>2</v>
      </c>
      <c r="J26" s="22"/>
    </row>
    <row r="27" s="43" customFormat="1" ht="27" customHeight="1" spans="1:10">
      <c r="A27" s="6"/>
      <c r="B27" s="6"/>
      <c r="C27" s="7"/>
      <c r="D27" s="18" t="s">
        <v>59</v>
      </c>
      <c r="E27" s="87" t="s">
        <v>60</v>
      </c>
      <c r="F27" s="20" t="s">
        <v>61</v>
      </c>
      <c r="G27" s="25">
        <v>1</v>
      </c>
      <c r="H27" s="15">
        <v>2</v>
      </c>
      <c r="I27" s="15">
        <v>2</v>
      </c>
      <c r="J27" s="22"/>
    </row>
    <row r="28" s="43" customFormat="1" ht="35.25" customHeight="1" spans="1:10">
      <c r="A28" s="6"/>
      <c r="B28" s="6"/>
      <c r="C28" s="7"/>
      <c r="D28" s="18" t="s">
        <v>62</v>
      </c>
      <c r="E28" s="88" t="s">
        <v>63</v>
      </c>
      <c r="F28" s="20" t="s">
        <v>64</v>
      </c>
      <c r="G28" s="26">
        <v>0.1273</v>
      </c>
      <c r="H28" s="15">
        <v>2</v>
      </c>
      <c r="I28" s="15">
        <v>2</v>
      </c>
      <c r="J28" s="22"/>
    </row>
    <row r="29" s="43" customFormat="1" ht="35.1" customHeight="1" spans="1:10">
      <c r="A29" s="6"/>
      <c r="B29" s="6"/>
      <c r="C29" s="7"/>
      <c r="D29" s="18" t="s">
        <v>65</v>
      </c>
      <c r="E29" s="88" t="s">
        <v>66</v>
      </c>
      <c r="F29" s="20" t="s">
        <v>67</v>
      </c>
      <c r="G29" s="30">
        <v>0</v>
      </c>
      <c r="H29" s="15">
        <v>1</v>
      </c>
      <c r="I29" s="15">
        <v>1</v>
      </c>
      <c r="J29" s="22"/>
    </row>
    <row r="30" s="43" customFormat="1" ht="26.1" customHeight="1" spans="1:10">
      <c r="A30" s="6"/>
      <c r="B30" s="6"/>
      <c r="C30" s="7"/>
      <c r="D30" s="18" t="s">
        <v>68</v>
      </c>
      <c r="E30" s="88" t="s">
        <v>66</v>
      </c>
      <c r="F30" s="29" t="s">
        <v>69</v>
      </c>
      <c r="G30" s="30">
        <v>0</v>
      </c>
      <c r="H30" s="15">
        <v>2</v>
      </c>
      <c r="I30" s="15">
        <v>2</v>
      </c>
      <c r="J30" s="22"/>
    </row>
    <row r="31" s="43" customFormat="1" ht="33" customHeight="1" spans="1:10">
      <c r="A31" s="6"/>
      <c r="B31" s="6"/>
      <c r="C31" s="7"/>
      <c r="D31" s="18" t="s">
        <v>70</v>
      </c>
      <c r="E31" s="88" t="s">
        <v>71</v>
      </c>
      <c r="F31" s="31" t="s">
        <v>72</v>
      </c>
      <c r="G31" s="30">
        <v>1</v>
      </c>
      <c r="H31" s="15">
        <v>1</v>
      </c>
      <c r="I31" s="15">
        <v>1</v>
      </c>
      <c r="J31" s="22"/>
    </row>
    <row r="32" s="43" customFormat="1" ht="27" customHeight="1" spans="1:10">
      <c r="A32" s="6"/>
      <c r="B32" s="6"/>
      <c r="C32" s="7"/>
      <c r="D32" s="18" t="s">
        <v>73</v>
      </c>
      <c r="E32" s="87" t="s">
        <v>74</v>
      </c>
      <c r="F32" s="31" t="s">
        <v>75</v>
      </c>
      <c r="G32" s="87" t="s">
        <v>74</v>
      </c>
      <c r="H32" s="15">
        <v>2</v>
      </c>
      <c r="I32" s="15">
        <v>2</v>
      </c>
      <c r="J32" s="22"/>
    </row>
    <row r="33" s="43" customFormat="1" ht="35.25" customHeight="1" spans="1:10">
      <c r="A33" s="6"/>
      <c r="B33" s="6"/>
      <c r="C33" s="7"/>
      <c r="D33" s="18" t="s">
        <v>76</v>
      </c>
      <c r="E33" s="87" t="s">
        <v>77</v>
      </c>
      <c r="F33" s="31" t="s">
        <v>78</v>
      </c>
      <c r="G33" s="21" t="s">
        <v>77</v>
      </c>
      <c r="H33" s="15">
        <v>2</v>
      </c>
      <c r="I33" s="15">
        <v>2</v>
      </c>
      <c r="J33" s="22"/>
    </row>
    <row r="34" s="43" customFormat="1" ht="30.75" customHeight="1" spans="1:10">
      <c r="A34" s="6"/>
      <c r="B34" s="6"/>
      <c r="C34" s="7"/>
      <c r="D34" s="18" t="s">
        <v>79</v>
      </c>
      <c r="E34" s="87" t="s">
        <v>80</v>
      </c>
      <c r="F34" s="18" t="s">
        <v>81</v>
      </c>
      <c r="G34" s="21" t="s">
        <v>80</v>
      </c>
      <c r="H34" s="15">
        <v>2</v>
      </c>
      <c r="I34" s="15">
        <v>2</v>
      </c>
      <c r="J34" s="22"/>
    </row>
    <row r="35" s="43" customFormat="1" ht="29.25" customHeight="1" spans="1:10">
      <c r="A35" s="6"/>
      <c r="B35" s="6"/>
      <c r="C35" s="7"/>
      <c r="D35" s="18" t="s">
        <v>82</v>
      </c>
      <c r="E35" s="87" t="s">
        <v>83</v>
      </c>
      <c r="F35" s="18" t="s">
        <v>84</v>
      </c>
      <c r="G35" s="21" t="s">
        <v>83</v>
      </c>
      <c r="H35" s="15">
        <v>1</v>
      </c>
      <c r="I35" s="15">
        <v>1</v>
      </c>
      <c r="J35" s="22"/>
    </row>
    <row r="36" s="43" customFormat="1" ht="36.75" customHeight="1" spans="1:10">
      <c r="A36" s="6"/>
      <c r="B36" s="6"/>
      <c r="C36" s="7"/>
      <c r="D36" s="18" t="s">
        <v>85</v>
      </c>
      <c r="E36" s="87" t="s">
        <v>86</v>
      </c>
      <c r="F36" s="31" t="s">
        <v>87</v>
      </c>
      <c r="G36" s="87" t="s">
        <v>86</v>
      </c>
      <c r="H36" s="15">
        <v>1</v>
      </c>
      <c r="I36" s="15">
        <v>1</v>
      </c>
      <c r="J36" s="22"/>
    </row>
    <row r="37" s="43" customFormat="1" ht="30.95" customHeight="1" spans="1:10">
      <c r="A37" s="6"/>
      <c r="B37" s="6"/>
      <c r="C37" s="8" t="s">
        <v>88</v>
      </c>
      <c r="D37" s="18" t="s">
        <v>89</v>
      </c>
      <c r="E37" s="89">
        <v>1</v>
      </c>
      <c r="F37" s="33" t="s">
        <v>90</v>
      </c>
      <c r="G37" s="34">
        <v>1</v>
      </c>
      <c r="H37" s="15">
        <v>2</v>
      </c>
      <c r="I37" s="15">
        <v>2</v>
      </c>
      <c r="J37" s="22"/>
    </row>
    <row r="38" s="43" customFormat="1" ht="26.1" customHeight="1" spans="1:10">
      <c r="A38" s="6"/>
      <c r="B38" s="6"/>
      <c r="C38" s="10"/>
      <c r="D38" s="35" t="s">
        <v>91</v>
      </c>
      <c r="E38" s="89">
        <v>1</v>
      </c>
      <c r="F38" s="33" t="s">
        <v>92</v>
      </c>
      <c r="G38" s="36">
        <v>1</v>
      </c>
      <c r="H38" s="15">
        <v>2</v>
      </c>
      <c r="I38" s="15">
        <v>2</v>
      </c>
      <c r="J38" s="22"/>
    </row>
    <row r="39" s="43" customFormat="1" ht="36" customHeight="1" spans="1:10">
      <c r="A39" s="6"/>
      <c r="B39" s="6"/>
      <c r="C39" s="8" t="s">
        <v>88</v>
      </c>
      <c r="D39" s="35" t="s">
        <v>93</v>
      </c>
      <c r="E39" s="89">
        <v>1</v>
      </c>
      <c r="F39" s="33" t="s">
        <v>94</v>
      </c>
      <c r="G39" s="36">
        <v>1</v>
      </c>
      <c r="H39" s="15">
        <v>1</v>
      </c>
      <c r="I39" s="15">
        <v>1</v>
      </c>
      <c r="J39" s="22"/>
    </row>
    <row r="40" s="43" customFormat="1" ht="27.75" customHeight="1" spans="1:10">
      <c r="A40" s="9"/>
      <c r="B40" s="9"/>
      <c r="C40" s="10"/>
      <c r="D40" s="35" t="s">
        <v>95</v>
      </c>
      <c r="E40" s="89">
        <v>1</v>
      </c>
      <c r="F40" s="33" t="s">
        <v>96</v>
      </c>
      <c r="G40" s="36">
        <v>1</v>
      </c>
      <c r="H40" s="15">
        <v>1</v>
      </c>
      <c r="I40" s="15">
        <v>1</v>
      </c>
      <c r="J40" s="22"/>
    </row>
    <row r="41" s="43" customFormat="1" ht="21" customHeight="1" spans="1:10">
      <c r="A41" s="11" t="s">
        <v>97</v>
      </c>
      <c r="B41" s="4">
        <v>25</v>
      </c>
      <c r="C41" s="7" t="s">
        <v>98</v>
      </c>
      <c r="D41" s="33" t="s">
        <v>99</v>
      </c>
      <c r="E41" s="21" t="s">
        <v>100</v>
      </c>
      <c r="F41" s="33" t="s">
        <v>101</v>
      </c>
      <c r="G41" s="36">
        <v>1</v>
      </c>
      <c r="H41" s="21">
        <v>5</v>
      </c>
      <c r="I41" s="21">
        <v>5</v>
      </c>
      <c r="J41" s="12"/>
    </row>
    <row r="42" s="43" customFormat="1" ht="21" customHeight="1" spans="1:10">
      <c r="A42" s="11"/>
      <c r="B42" s="6"/>
      <c r="C42" s="7"/>
      <c r="D42" s="33" t="s">
        <v>102</v>
      </c>
      <c r="E42" s="21" t="s">
        <v>100</v>
      </c>
      <c r="F42" s="33" t="s">
        <v>101</v>
      </c>
      <c r="G42" s="36">
        <v>1</v>
      </c>
      <c r="H42" s="21">
        <v>5</v>
      </c>
      <c r="I42" s="21">
        <v>5</v>
      </c>
      <c r="J42" s="13"/>
    </row>
    <row r="43" s="43" customFormat="1" ht="29" customHeight="1" spans="1:10">
      <c r="A43" s="11"/>
      <c r="B43" s="6"/>
      <c r="C43" s="7"/>
      <c r="D43" s="33" t="s">
        <v>103</v>
      </c>
      <c r="E43" s="21" t="s">
        <v>100</v>
      </c>
      <c r="F43" s="33" t="s">
        <v>101</v>
      </c>
      <c r="G43" s="36">
        <v>1</v>
      </c>
      <c r="H43" s="21">
        <v>5</v>
      </c>
      <c r="I43" s="21">
        <v>5</v>
      </c>
      <c r="J43" s="14"/>
    </row>
    <row r="44" s="43" customFormat="1" ht="39" customHeight="1" spans="1:10">
      <c r="A44" s="11"/>
      <c r="B44" s="6"/>
      <c r="C44" s="7" t="s">
        <v>104</v>
      </c>
      <c r="D44" s="33" t="s">
        <v>105</v>
      </c>
      <c r="E44" s="12" t="s">
        <v>100</v>
      </c>
      <c r="F44" s="90" t="s">
        <v>106</v>
      </c>
      <c r="G44" s="39">
        <v>0.99</v>
      </c>
      <c r="H44" s="12">
        <v>2</v>
      </c>
      <c r="I44" s="12">
        <v>2</v>
      </c>
      <c r="J44" s="12"/>
    </row>
    <row r="45" s="43" customFormat="1" ht="33" customHeight="1" spans="1:10">
      <c r="A45" s="11"/>
      <c r="B45" s="6"/>
      <c r="C45" s="7"/>
      <c r="D45" s="33" t="s">
        <v>107</v>
      </c>
      <c r="E45" s="12" t="s">
        <v>100</v>
      </c>
      <c r="F45" s="90" t="s">
        <v>106</v>
      </c>
      <c r="G45" s="39">
        <v>0.99</v>
      </c>
      <c r="H45" s="21">
        <v>2</v>
      </c>
      <c r="I45" s="21">
        <v>2</v>
      </c>
      <c r="J45" s="13"/>
    </row>
    <row r="46" s="43" customFormat="1" ht="36" customHeight="1" spans="1:10">
      <c r="A46" s="11"/>
      <c r="B46" s="6"/>
      <c r="C46" s="7"/>
      <c r="D46" s="33" t="s">
        <v>108</v>
      </c>
      <c r="E46" s="12" t="s">
        <v>100</v>
      </c>
      <c r="F46" s="90" t="s">
        <v>106</v>
      </c>
      <c r="G46" s="39">
        <v>0.99</v>
      </c>
      <c r="H46" s="21">
        <v>2</v>
      </c>
      <c r="I46" s="21">
        <v>2</v>
      </c>
      <c r="J46" s="13"/>
    </row>
    <row r="47" s="43" customFormat="1" ht="34" customHeight="1" spans="1:10">
      <c r="A47" s="11"/>
      <c r="B47" s="6"/>
      <c r="C47" s="7"/>
      <c r="D47" s="33" t="s">
        <v>109</v>
      </c>
      <c r="E47" s="12" t="s">
        <v>100</v>
      </c>
      <c r="F47" s="90" t="s">
        <v>106</v>
      </c>
      <c r="G47" s="39">
        <v>0.99</v>
      </c>
      <c r="H47" s="21">
        <v>1</v>
      </c>
      <c r="I47" s="21">
        <v>1</v>
      </c>
      <c r="J47" s="13"/>
    </row>
    <row r="48" s="43" customFormat="1" ht="34" customHeight="1" spans="1:10">
      <c r="A48" s="11"/>
      <c r="B48" s="6"/>
      <c r="C48" s="7"/>
      <c r="D48" s="33" t="s">
        <v>110</v>
      </c>
      <c r="E48" s="12" t="s">
        <v>100</v>
      </c>
      <c r="F48" s="90" t="s">
        <v>106</v>
      </c>
      <c r="G48" s="39">
        <v>0.99</v>
      </c>
      <c r="H48" s="21">
        <v>1</v>
      </c>
      <c r="I48" s="21">
        <v>1</v>
      </c>
      <c r="J48" s="13"/>
    </row>
    <row r="49" s="43" customFormat="1" ht="36" customHeight="1" spans="1:10">
      <c r="A49" s="11"/>
      <c r="B49" s="6"/>
      <c r="C49" s="7"/>
      <c r="D49" s="33" t="s">
        <v>111</v>
      </c>
      <c r="E49" s="12" t="s">
        <v>100</v>
      </c>
      <c r="F49" s="90" t="s">
        <v>106</v>
      </c>
      <c r="G49" s="39">
        <v>0.99</v>
      </c>
      <c r="H49" s="21">
        <v>1</v>
      </c>
      <c r="I49" s="21">
        <v>1</v>
      </c>
      <c r="J49" s="13"/>
    </row>
    <row r="50" s="43" customFormat="1" ht="48" customHeight="1" spans="1:10">
      <c r="A50" s="11"/>
      <c r="B50" s="6"/>
      <c r="C50" s="7"/>
      <c r="D50" s="33" t="s">
        <v>112</v>
      </c>
      <c r="E50" s="12" t="s">
        <v>100</v>
      </c>
      <c r="F50" s="90" t="s">
        <v>106</v>
      </c>
      <c r="G50" s="39">
        <v>0.99</v>
      </c>
      <c r="H50" s="21">
        <v>1</v>
      </c>
      <c r="I50" s="21">
        <v>1</v>
      </c>
      <c r="J50" s="13"/>
    </row>
    <row r="51" s="43" customFormat="1" ht="9" customHeight="1" spans="1:10">
      <c r="A51" s="4" t="s">
        <v>113</v>
      </c>
      <c r="B51" s="4">
        <v>35</v>
      </c>
      <c r="C51" s="12" t="s">
        <v>114</v>
      </c>
      <c r="D51" s="38" t="s">
        <v>115</v>
      </c>
      <c r="E51" s="12" t="s">
        <v>116</v>
      </c>
      <c r="F51" s="38" t="s">
        <v>117</v>
      </c>
      <c r="G51" s="12" t="s">
        <v>116</v>
      </c>
      <c r="H51" s="12">
        <v>15</v>
      </c>
      <c r="I51" s="12">
        <v>15</v>
      </c>
      <c r="J51" s="38"/>
    </row>
    <row r="52" s="43" customFormat="1" ht="9" customHeight="1" spans="1:10">
      <c r="A52" s="6"/>
      <c r="B52" s="6"/>
      <c r="C52" s="13"/>
      <c r="D52" s="40"/>
      <c r="E52" s="13"/>
      <c r="F52" s="40"/>
      <c r="G52" s="13"/>
      <c r="H52" s="13"/>
      <c r="I52" s="13"/>
      <c r="J52" s="40"/>
    </row>
    <row r="53" s="43" customFormat="1" ht="9" customHeight="1" spans="1:10">
      <c r="A53" s="6"/>
      <c r="B53" s="6"/>
      <c r="C53" s="14"/>
      <c r="D53" s="41"/>
      <c r="E53" s="14"/>
      <c r="F53" s="41"/>
      <c r="G53" s="14"/>
      <c r="H53" s="14"/>
      <c r="I53" s="14"/>
      <c r="J53" s="41"/>
    </row>
    <row r="54" s="43" customFormat="1" ht="18" customHeight="1" spans="1:10">
      <c r="A54" s="6"/>
      <c r="B54" s="6"/>
      <c r="C54" s="15" t="s">
        <v>118</v>
      </c>
      <c r="D54" s="12" t="s">
        <v>119</v>
      </c>
      <c r="E54" s="12" t="s">
        <v>71</v>
      </c>
      <c r="F54" s="12" t="s">
        <v>120</v>
      </c>
      <c r="G54" s="39">
        <v>0.97</v>
      </c>
      <c r="H54" s="12">
        <v>20</v>
      </c>
      <c r="I54" s="12">
        <v>20</v>
      </c>
      <c r="J54" s="12"/>
    </row>
    <row r="55" s="43" customFormat="1" ht="11.25" spans="1:10">
      <c r="A55" s="6"/>
      <c r="B55" s="6"/>
      <c r="C55" s="15"/>
      <c r="D55" s="13"/>
      <c r="E55" s="13"/>
      <c r="F55" s="13"/>
      <c r="G55" s="13"/>
      <c r="H55" s="13"/>
      <c r="I55" s="13"/>
      <c r="J55" s="13"/>
    </row>
    <row r="56" s="43" customFormat="1" ht="6" customHeight="1" spans="1:10">
      <c r="A56" s="9"/>
      <c r="B56" s="9"/>
      <c r="C56" s="15"/>
      <c r="D56" s="14"/>
      <c r="E56" s="14"/>
      <c r="F56" s="14"/>
      <c r="G56" s="14"/>
      <c r="H56" s="14"/>
      <c r="I56" s="14"/>
      <c r="J56" s="14"/>
    </row>
    <row r="57" s="44" customFormat="1" ht="64.9" customHeight="1" spans="1:10">
      <c r="A57" s="91" t="s">
        <v>121</v>
      </c>
      <c r="B57" s="91"/>
      <c r="C57" s="91"/>
      <c r="D57" s="91"/>
      <c r="E57" s="91"/>
      <c r="F57" s="91"/>
      <c r="G57" s="91"/>
      <c r="H57" s="91"/>
      <c r="I57" s="91"/>
      <c r="J57" s="91"/>
    </row>
  </sheetData>
  <mergeCells count="66">
    <mergeCell ref="A2:J2"/>
    <mergeCell ref="A3:J3"/>
    <mergeCell ref="G4:J4"/>
    <mergeCell ref="C7:D7"/>
    <mergeCell ref="C8:D8"/>
    <mergeCell ref="C12:F12"/>
    <mergeCell ref="G12:J12"/>
    <mergeCell ref="D17:F17"/>
    <mergeCell ref="G17:J17"/>
    <mergeCell ref="D18:F18"/>
    <mergeCell ref="G18:J18"/>
    <mergeCell ref="D19:F19"/>
    <mergeCell ref="G19:J19"/>
    <mergeCell ref="D20:F20"/>
    <mergeCell ref="G20:J20"/>
    <mergeCell ref="A57:J57"/>
    <mergeCell ref="A21:A22"/>
    <mergeCell ref="A23:A40"/>
    <mergeCell ref="A41:A50"/>
    <mergeCell ref="A51:A56"/>
    <mergeCell ref="B21:B22"/>
    <mergeCell ref="B23:B40"/>
    <mergeCell ref="B41:B50"/>
    <mergeCell ref="B51:B56"/>
    <mergeCell ref="C9:C11"/>
    <mergeCell ref="C21:C22"/>
    <mergeCell ref="C23:C25"/>
    <mergeCell ref="C26:C36"/>
    <mergeCell ref="C37:C38"/>
    <mergeCell ref="C39:C40"/>
    <mergeCell ref="C41:C43"/>
    <mergeCell ref="C44:C50"/>
    <mergeCell ref="C51:C53"/>
    <mergeCell ref="C54:C56"/>
    <mergeCell ref="D21:D22"/>
    <mergeCell ref="D51:D53"/>
    <mergeCell ref="D54:D56"/>
    <mergeCell ref="E21:E22"/>
    <mergeCell ref="E51:E53"/>
    <mergeCell ref="E54:E56"/>
    <mergeCell ref="F21:F22"/>
    <mergeCell ref="F51:F53"/>
    <mergeCell ref="F54:F56"/>
    <mergeCell ref="G21:G22"/>
    <mergeCell ref="G51:G53"/>
    <mergeCell ref="G54:G56"/>
    <mergeCell ref="H8:H11"/>
    <mergeCell ref="H21:H22"/>
    <mergeCell ref="H51:H53"/>
    <mergeCell ref="H54:H56"/>
    <mergeCell ref="I21:I22"/>
    <mergeCell ref="I51:I53"/>
    <mergeCell ref="I54:I56"/>
    <mergeCell ref="J8:J11"/>
    <mergeCell ref="J21:J22"/>
    <mergeCell ref="J41:J43"/>
    <mergeCell ref="J44:J50"/>
    <mergeCell ref="J51:J53"/>
    <mergeCell ref="J54:J56"/>
    <mergeCell ref="A17:B20"/>
    <mergeCell ref="A5:C6"/>
    <mergeCell ref="D5:J6"/>
    <mergeCell ref="A7:B11"/>
    <mergeCell ref="A12:B16"/>
    <mergeCell ref="C13:F16"/>
    <mergeCell ref="G13:J16"/>
  </mergeCells>
  <pageMargins left="0.7" right="0.7" top="0.66875" bottom="0.747916666666667" header="0.3" footer="0.3"/>
  <pageSetup paperSize="9" scale="92"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F7:O38"/>
  <sheetViews>
    <sheetView topLeftCell="A3" workbookViewId="0">
      <selection activeCell="K5" sqref="K5"/>
    </sheetView>
  </sheetViews>
  <sheetFormatPr defaultColWidth="9" defaultRowHeight="50.1" customHeight="1"/>
  <cols>
    <col min="6" max="6" width="8.75" customWidth="1"/>
    <col min="7" max="7" width="7.125" customWidth="1"/>
    <col min="8" max="8" width="6.875" customWidth="1"/>
    <col min="11" max="11" width="70.25" customWidth="1"/>
    <col min="13" max="13" width="8" customWidth="1"/>
    <col min="14" max="14" width="7.75" customWidth="1"/>
    <col min="15" max="15" width="7.375" customWidth="1"/>
  </cols>
  <sheetData>
    <row r="7" ht="36.95" customHeight="1" spans="6:15">
      <c r="F7" s="1" t="s">
        <v>37</v>
      </c>
      <c r="G7" s="2" t="s">
        <v>11</v>
      </c>
      <c r="H7" s="1" t="s">
        <v>38</v>
      </c>
      <c r="I7" s="1" t="s">
        <v>39</v>
      </c>
      <c r="J7" s="1" t="s">
        <v>40</v>
      </c>
      <c r="K7" s="1" t="s">
        <v>41</v>
      </c>
      <c r="L7" s="16" t="s">
        <v>42</v>
      </c>
      <c r="M7" s="16" t="s">
        <v>11</v>
      </c>
      <c r="N7" s="16" t="s">
        <v>13</v>
      </c>
      <c r="O7" s="17" t="s">
        <v>43</v>
      </c>
    </row>
    <row r="8" hidden="1" customHeight="1" spans="6:15">
      <c r="F8" s="1"/>
      <c r="G8" s="3"/>
      <c r="H8" s="1"/>
      <c r="I8" s="1"/>
      <c r="J8" s="1"/>
      <c r="K8" s="1"/>
      <c r="L8" s="16"/>
      <c r="M8" s="16"/>
      <c r="N8" s="16"/>
      <c r="O8" s="17"/>
    </row>
    <row r="9" customHeight="1" spans="6:15">
      <c r="F9" s="4" t="s">
        <v>44</v>
      </c>
      <c r="G9" s="4">
        <v>30</v>
      </c>
      <c r="H9" s="5" t="s">
        <v>45</v>
      </c>
      <c r="I9" s="18" t="s">
        <v>46</v>
      </c>
      <c r="J9" s="19" t="s">
        <v>46</v>
      </c>
      <c r="K9" s="20" t="s">
        <v>48</v>
      </c>
      <c r="L9" s="21" t="s">
        <v>47</v>
      </c>
      <c r="M9" s="15">
        <v>2</v>
      </c>
      <c r="N9" s="15">
        <v>2</v>
      </c>
      <c r="O9" s="22"/>
    </row>
    <row r="10" customHeight="1" spans="6:15">
      <c r="F10" s="6"/>
      <c r="G10" s="6"/>
      <c r="H10" s="5"/>
      <c r="I10" s="23" t="s">
        <v>49</v>
      </c>
      <c r="J10" s="19" t="s">
        <v>49</v>
      </c>
      <c r="K10" s="20" t="s">
        <v>51</v>
      </c>
      <c r="L10" s="21" t="s">
        <v>50</v>
      </c>
      <c r="M10" s="15">
        <v>2</v>
      </c>
      <c r="N10" s="15">
        <v>2</v>
      </c>
      <c r="O10" s="22"/>
    </row>
    <row r="11" customHeight="1" spans="6:15">
      <c r="F11" s="6"/>
      <c r="G11" s="6"/>
      <c r="H11" s="7"/>
      <c r="I11" s="23" t="s">
        <v>52</v>
      </c>
      <c r="J11" s="19" t="s">
        <v>52</v>
      </c>
      <c r="K11" s="20" t="s">
        <v>54</v>
      </c>
      <c r="L11" s="24" t="s">
        <v>53</v>
      </c>
      <c r="M11" s="15">
        <v>2</v>
      </c>
      <c r="N11" s="15">
        <v>2</v>
      </c>
      <c r="O11" s="22"/>
    </row>
    <row r="12" customHeight="1" spans="6:15">
      <c r="F12" s="6"/>
      <c r="G12" s="6"/>
      <c r="H12" s="7" t="s">
        <v>55</v>
      </c>
      <c r="I12" s="18" t="s">
        <v>56</v>
      </c>
      <c r="J12" s="19" t="s">
        <v>57</v>
      </c>
      <c r="K12" s="20" t="s">
        <v>58</v>
      </c>
      <c r="L12" s="21" t="s">
        <v>57</v>
      </c>
      <c r="M12" s="15">
        <v>2</v>
      </c>
      <c r="N12" s="15">
        <v>2</v>
      </c>
      <c r="O12" s="22"/>
    </row>
    <row r="13" customHeight="1" spans="6:15">
      <c r="F13" s="6"/>
      <c r="G13" s="6"/>
      <c r="H13" s="7"/>
      <c r="I13" s="18" t="s">
        <v>59</v>
      </c>
      <c r="J13" s="19" t="s">
        <v>122</v>
      </c>
      <c r="K13" s="20" t="s">
        <v>61</v>
      </c>
      <c r="L13" s="25">
        <v>1</v>
      </c>
      <c r="M13" s="15">
        <v>2</v>
      </c>
      <c r="N13" s="15">
        <v>2</v>
      </c>
      <c r="O13" s="22"/>
    </row>
    <row r="14" customHeight="1" spans="6:15">
      <c r="F14" s="6"/>
      <c r="G14" s="6"/>
      <c r="H14" s="7"/>
      <c r="I14" s="18" t="s">
        <v>62</v>
      </c>
      <c r="J14" s="19" t="s">
        <v>122</v>
      </c>
      <c r="K14" s="20" t="s">
        <v>64</v>
      </c>
      <c r="L14" s="26">
        <v>0</v>
      </c>
      <c r="M14" s="15">
        <v>2</v>
      </c>
      <c r="N14" s="15">
        <v>2</v>
      </c>
      <c r="O14" s="22"/>
    </row>
    <row r="15" customHeight="1" spans="6:15">
      <c r="F15" s="6"/>
      <c r="G15" s="6"/>
      <c r="H15" s="7"/>
      <c r="I15" s="18" t="s">
        <v>65</v>
      </c>
      <c r="J15" s="27" t="s">
        <v>123</v>
      </c>
      <c r="K15" s="20" t="s">
        <v>67</v>
      </c>
      <c r="L15" s="28" t="e">
        <f>1-#REF!</f>
        <v>#REF!</v>
      </c>
      <c r="M15" s="15">
        <v>1</v>
      </c>
      <c r="N15" s="15">
        <v>1</v>
      </c>
      <c r="O15" s="22"/>
    </row>
    <row r="16" customHeight="1" spans="6:15">
      <c r="F16" s="6"/>
      <c r="G16" s="6"/>
      <c r="H16" s="7"/>
      <c r="I16" s="18" t="s">
        <v>68</v>
      </c>
      <c r="J16" s="27" t="s">
        <v>123</v>
      </c>
      <c r="K16" s="29" t="s">
        <v>69</v>
      </c>
      <c r="L16" s="30">
        <v>1</v>
      </c>
      <c r="M16" s="15">
        <v>2</v>
      </c>
      <c r="N16" s="15">
        <v>2</v>
      </c>
      <c r="O16" s="22"/>
    </row>
    <row r="17" customHeight="1" spans="6:15">
      <c r="F17" s="6"/>
      <c r="G17" s="6"/>
      <c r="H17" s="7"/>
      <c r="I17" s="18" t="s">
        <v>70</v>
      </c>
      <c r="J17" s="27" t="s">
        <v>122</v>
      </c>
      <c r="K17" s="31" t="s">
        <v>72</v>
      </c>
      <c r="L17" s="30">
        <v>1</v>
      </c>
      <c r="M17" s="15">
        <v>1</v>
      </c>
      <c r="N17" s="15">
        <v>1</v>
      </c>
      <c r="O17" s="22"/>
    </row>
    <row r="18" customHeight="1" spans="6:15">
      <c r="F18" s="6"/>
      <c r="G18" s="6"/>
      <c r="H18" s="7"/>
      <c r="I18" s="18" t="s">
        <v>73</v>
      </c>
      <c r="J18" s="19" t="s">
        <v>74</v>
      </c>
      <c r="K18" s="31" t="s">
        <v>75</v>
      </c>
      <c r="L18" s="21" t="s">
        <v>124</v>
      </c>
      <c r="M18" s="15">
        <v>2</v>
      </c>
      <c r="N18" s="15">
        <v>2</v>
      </c>
      <c r="O18" s="22"/>
    </row>
    <row r="19" ht="27" customHeight="1" spans="6:15">
      <c r="F19" s="6"/>
      <c r="G19" s="6"/>
      <c r="H19" s="7"/>
      <c r="I19" s="18" t="s">
        <v>76</v>
      </c>
      <c r="J19" s="19" t="s">
        <v>77</v>
      </c>
      <c r="K19" s="31" t="s">
        <v>78</v>
      </c>
      <c r="L19" s="21" t="s">
        <v>77</v>
      </c>
      <c r="M19" s="15">
        <v>2</v>
      </c>
      <c r="N19" s="15">
        <v>2</v>
      </c>
      <c r="O19" s="22"/>
    </row>
    <row r="20" ht="18" customHeight="1" spans="6:15">
      <c r="F20" s="6"/>
      <c r="G20" s="6"/>
      <c r="H20" s="7"/>
      <c r="I20" s="18" t="s">
        <v>79</v>
      </c>
      <c r="J20" s="19" t="s">
        <v>80</v>
      </c>
      <c r="K20" s="18" t="s">
        <v>81</v>
      </c>
      <c r="L20" s="21" t="s">
        <v>80</v>
      </c>
      <c r="M20" s="15">
        <v>2</v>
      </c>
      <c r="N20" s="15">
        <v>2</v>
      </c>
      <c r="O20" s="22"/>
    </row>
    <row r="21" ht="18" customHeight="1" spans="6:15">
      <c r="F21" s="6"/>
      <c r="G21" s="6"/>
      <c r="H21" s="7"/>
      <c r="I21" s="18" t="s">
        <v>82</v>
      </c>
      <c r="J21" s="19" t="s">
        <v>83</v>
      </c>
      <c r="K21" s="18" t="s">
        <v>84</v>
      </c>
      <c r="L21" s="21" t="s">
        <v>83</v>
      </c>
      <c r="M21" s="15">
        <v>1</v>
      </c>
      <c r="N21" s="15">
        <v>1</v>
      </c>
      <c r="O21" s="22"/>
    </row>
    <row r="22" ht="29.1" customHeight="1" spans="6:15">
      <c r="F22" s="6"/>
      <c r="G22" s="6"/>
      <c r="H22" s="7"/>
      <c r="I22" s="18" t="s">
        <v>85</v>
      </c>
      <c r="J22" s="19" t="s">
        <v>86</v>
      </c>
      <c r="K22" s="31" t="s">
        <v>87</v>
      </c>
      <c r="L22" s="21" t="s">
        <v>125</v>
      </c>
      <c r="M22" s="15">
        <v>1</v>
      </c>
      <c r="N22" s="15">
        <v>1</v>
      </c>
      <c r="O22" s="22"/>
    </row>
    <row r="23" customHeight="1" spans="6:15">
      <c r="F23" s="6"/>
      <c r="G23" s="6"/>
      <c r="H23" s="8" t="s">
        <v>88</v>
      </c>
      <c r="I23" s="18" t="s">
        <v>89</v>
      </c>
      <c r="J23" s="32">
        <v>1</v>
      </c>
      <c r="K23" s="33" t="s">
        <v>90</v>
      </c>
      <c r="L23" s="34">
        <v>1</v>
      </c>
      <c r="M23" s="15">
        <v>2</v>
      </c>
      <c r="N23" s="15">
        <v>2</v>
      </c>
      <c r="O23" s="22"/>
    </row>
    <row r="24" customHeight="1" spans="6:15">
      <c r="F24" s="9"/>
      <c r="G24" s="9"/>
      <c r="H24" s="10"/>
      <c r="I24" s="35" t="s">
        <v>91</v>
      </c>
      <c r="J24" s="32">
        <v>1</v>
      </c>
      <c r="K24" s="33" t="s">
        <v>92</v>
      </c>
      <c r="L24" s="36">
        <v>1</v>
      </c>
      <c r="M24" s="15">
        <v>2</v>
      </c>
      <c r="N24" s="15">
        <v>2</v>
      </c>
      <c r="O24" s="22"/>
    </row>
    <row r="25" customHeight="1" spans="6:15">
      <c r="F25" s="4" t="s">
        <v>44</v>
      </c>
      <c r="G25" s="4"/>
      <c r="H25" s="8" t="s">
        <v>88</v>
      </c>
      <c r="I25" s="35" t="s">
        <v>93</v>
      </c>
      <c r="J25" s="32">
        <v>1</v>
      </c>
      <c r="K25" s="33" t="s">
        <v>94</v>
      </c>
      <c r="L25" s="36">
        <v>1</v>
      </c>
      <c r="M25" s="15">
        <v>2</v>
      </c>
      <c r="N25" s="15">
        <v>2</v>
      </c>
      <c r="O25" s="22"/>
    </row>
    <row r="26" customHeight="1" spans="6:15">
      <c r="F26" s="9"/>
      <c r="G26" s="9"/>
      <c r="H26" s="10"/>
      <c r="I26" s="35" t="s">
        <v>95</v>
      </c>
      <c r="J26" s="32">
        <v>1</v>
      </c>
      <c r="K26" s="33" t="s">
        <v>96</v>
      </c>
      <c r="L26" s="33"/>
      <c r="M26" s="22"/>
      <c r="N26" s="22"/>
      <c r="O26" s="22"/>
    </row>
    <row r="27" ht="48" customHeight="1" spans="6:15">
      <c r="F27" s="11" t="s">
        <v>97</v>
      </c>
      <c r="G27" s="4">
        <v>25</v>
      </c>
      <c r="H27" s="7" t="s">
        <v>98</v>
      </c>
      <c r="I27" s="12" t="s">
        <v>126</v>
      </c>
      <c r="J27" s="12" t="s">
        <v>127</v>
      </c>
      <c r="K27" s="12" t="s">
        <v>101</v>
      </c>
      <c r="L27" s="37">
        <v>0.9279</v>
      </c>
      <c r="M27" s="12">
        <v>15</v>
      </c>
      <c r="N27" s="12">
        <v>13</v>
      </c>
      <c r="O27" s="12"/>
    </row>
    <row r="28" ht="21" hidden="1" customHeight="1" spans="6:15">
      <c r="F28" s="11"/>
      <c r="G28" s="6"/>
      <c r="H28" s="7"/>
      <c r="I28" s="13"/>
      <c r="J28" s="13"/>
      <c r="K28" s="13"/>
      <c r="L28" s="13"/>
      <c r="M28" s="13"/>
      <c r="N28" s="13"/>
      <c r="O28" s="13"/>
    </row>
    <row r="29" hidden="1" customHeight="1" spans="6:15">
      <c r="F29" s="11"/>
      <c r="G29" s="6"/>
      <c r="H29" s="7"/>
      <c r="I29" s="14"/>
      <c r="J29" s="14"/>
      <c r="K29" s="14"/>
      <c r="L29" s="14"/>
      <c r="M29" s="14"/>
      <c r="N29" s="14"/>
      <c r="O29" s="14"/>
    </row>
    <row r="30" hidden="1" customHeight="1" spans="6:15">
      <c r="F30" s="11"/>
      <c r="G30" s="6"/>
      <c r="H30" s="7" t="s">
        <v>104</v>
      </c>
      <c r="I30" s="12" t="s">
        <v>128</v>
      </c>
      <c r="J30" s="12" t="s">
        <v>127</v>
      </c>
      <c r="K30" s="12" t="s">
        <v>106</v>
      </c>
      <c r="L30" s="12" t="s">
        <v>127</v>
      </c>
      <c r="M30" s="12">
        <v>10</v>
      </c>
      <c r="N30" s="12">
        <v>10</v>
      </c>
      <c r="O30" s="12"/>
    </row>
    <row r="31" hidden="1" customHeight="1" spans="6:15">
      <c r="F31" s="11"/>
      <c r="G31" s="6"/>
      <c r="H31" s="7"/>
      <c r="I31" s="13"/>
      <c r="J31" s="13"/>
      <c r="K31" s="13"/>
      <c r="L31" s="13"/>
      <c r="M31" s="13"/>
      <c r="N31" s="13"/>
      <c r="O31" s="13"/>
    </row>
    <row r="32" hidden="1" customHeight="1" spans="6:15">
      <c r="F32" s="11"/>
      <c r="G32" s="9"/>
      <c r="H32" s="7"/>
      <c r="I32" s="14"/>
      <c r="J32" s="14"/>
      <c r="K32" s="14"/>
      <c r="L32" s="14"/>
      <c r="M32" s="14"/>
      <c r="N32" s="14"/>
      <c r="O32" s="14"/>
    </row>
    <row r="33" ht="12.95" customHeight="1" spans="6:15">
      <c r="F33" s="4" t="s">
        <v>113</v>
      </c>
      <c r="G33" s="4">
        <v>35</v>
      </c>
      <c r="H33" s="12" t="s">
        <v>129</v>
      </c>
      <c r="I33" s="38" t="s">
        <v>130</v>
      </c>
      <c r="J33" s="12" t="s">
        <v>127</v>
      </c>
      <c r="K33" s="38" t="s">
        <v>106</v>
      </c>
      <c r="L33" s="39">
        <v>0.95</v>
      </c>
      <c r="M33" s="12">
        <v>20</v>
      </c>
      <c r="N33" s="12">
        <v>18</v>
      </c>
      <c r="O33" s="38"/>
    </row>
    <row r="34" ht="3.95" customHeight="1" spans="6:15">
      <c r="F34" s="6"/>
      <c r="G34" s="6"/>
      <c r="H34" s="13"/>
      <c r="I34" s="40"/>
      <c r="J34" s="13"/>
      <c r="K34" s="40"/>
      <c r="L34" s="13"/>
      <c r="M34" s="13"/>
      <c r="N34" s="13"/>
      <c r="O34" s="40"/>
    </row>
    <row r="35" ht="8.1" customHeight="1" spans="6:15">
      <c r="F35" s="6"/>
      <c r="G35" s="6"/>
      <c r="H35" s="14"/>
      <c r="I35" s="41"/>
      <c r="J35" s="14"/>
      <c r="K35" s="41"/>
      <c r="L35" s="14"/>
      <c r="M35" s="14"/>
      <c r="N35" s="14"/>
      <c r="O35" s="41"/>
    </row>
    <row r="36" ht="26.1" customHeight="1" spans="6:15">
      <c r="F36" s="6"/>
      <c r="G36" s="6"/>
      <c r="H36" s="15" t="s">
        <v>118</v>
      </c>
      <c r="I36" s="12" t="s">
        <v>131</v>
      </c>
      <c r="J36" s="12" t="s">
        <v>122</v>
      </c>
      <c r="K36" s="12" t="s">
        <v>132</v>
      </c>
      <c r="L36" s="12" t="s">
        <v>122</v>
      </c>
      <c r="M36" s="12">
        <v>15</v>
      </c>
      <c r="N36" s="12">
        <v>15</v>
      </c>
      <c r="O36" s="12"/>
    </row>
    <row r="37" hidden="1" customHeight="1" spans="6:15">
      <c r="F37" s="6"/>
      <c r="G37" s="6"/>
      <c r="H37" s="15"/>
      <c r="I37" s="13"/>
      <c r="J37" s="13"/>
      <c r="K37" s="13"/>
      <c r="L37" s="13"/>
      <c r="M37" s="13"/>
      <c r="N37" s="13"/>
      <c r="O37" s="13"/>
    </row>
    <row r="38" ht="5.1" customHeight="1" spans="6:15">
      <c r="F38" s="9"/>
      <c r="G38" s="9"/>
      <c r="H38" s="15"/>
      <c r="I38" s="14"/>
      <c r="J38" s="14"/>
      <c r="K38" s="14"/>
      <c r="L38" s="14"/>
      <c r="M38" s="14"/>
      <c r="N38" s="14"/>
      <c r="O38" s="14"/>
    </row>
  </sheetData>
  <mergeCells count="54">
    <mergeCell ref="F7:F8"/>
    <mergeCell ref="F9:F24"/>
    <mergeCell ref="F25:F26"/>
    <mergeCell ref="F27:F32"/>
    <mergeCell ref="F33:F38"/>
    <mergeCell ref="G7:G8"/>
    <mergeCell ref="G9:G24"/>
    <mergeCell ref="G25:G26"/>
    <mergeCell ref="G27:G32"/>
    <mergeCell ref="G33:G38"/>
    <mergeCell ref="H7:H8"/>
    <mergeCell ref="H9:H11"/>
    <mergeCell ref="H12:H22"/>
    <mergeCell ref="H23:H24"/>
    <mergeCell ref="H25:H26"/>
    <mergeCell ref="H27:H29"/>
    <mergeCell ref="H30:H32"/>
    <mergeCell ref="H33:H35"/>
    <mergeCell ref="H36:H38"/>
    <mergeCell ref="I7:I8"/>
    <mergeCell ref="I27:I29"/>
    <mergeCell ref="I30:I32"/>
    <mergeCell ref="I33:I35"/>
    <mergeCell ref="I36:I38"/>
    <mergeCell ref="J7:J8"/>
    <mergeCell ref="J27:J29"/>
    <mergeCell ref="J30:J32"/>
    <mergeCell ref="J33:J35"/>
    <mergeCell ref="J36:J38"/>
    <mergeCell ref="K7:K8"/>
    <mergeCell ref="K27:K29"/>
    <mergeCell ref="K30:K32"/>
    <mergeCell ref="K33:K35"/>
    <mergeCell ref="K36:K38"/>
    <mergeCell ref="L7:L8"/>
    <mergeCell ref="L27:L29"/>
    <mergeCell ref="L30:L32"/>
    <mergeCell ref="L33:L35"/>
    <mergeCell ref="L36:L38"/>
    <mergeCell ref="M7:M8"/>
    <mergeCell ref="M27:M29"/>
    <mergeCell ref="M30:M32"/>
    <mergeCell ref="M33:M35"/>
    <mergeCell ref="M36:M38"/>
    <mergeCell ref="N7:N8"/>
    <mergeCell ref="N27:N29"/>
    <mergeCell ref="N30:N32"/>
    <mergeCell ref="N33:N35"/>
    <mergeCell ref="N36:N38"/>
    <mergeCell ref="O7:O8"/>
    <mergeCell ref="O27:O29"/>
    <mergeCell ref="O30:O32"/>
    <mergeCell ref="O33:O35"/>
    <mergeCell ref="O36:O38"/>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Sxy`</cp:lastModifiedBy>
  <dcterms:created xsi:type="dcterms:W3CDTF">2006-09-16T00:00:00Z</dcterms:created>
  <dcterms:modified xsi:type="dcterms:W3CDTF">2023-01-13T02:07:33Z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AC8BD7FFE9FB471F824C724A49FBB92D</vt:lpwstr>
  </property>
  <property fmtid="{D5CDD505-2E9C-101B-9397-08002B2CF9AE}" pid="3" name="KSOProductBuildVer">
    <vt:lpwstr>2052-11.1.0.13703</vt:lpwstr>
  </property>
</Properties>
</file>