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岗位汇总" sheetId="3" r:id="rId1"/>
    <sheet name="任职要求" sheetId="1" r:id="rId2"/>
  </sheets>
  <definedNames>
    <definedName name="_xlnm._FilterDatabase" localSheetId="1" hidden="1">任职要求!$A$2:$H$13</definedName>
    <definedName name="_xlnm._FilterDatabase" localSheetId="0" hidden="1">岗位汇总!$A$2:$F$13</definedName>
    <definedName name="_xlnm.Print_Titles" localSheetId="1">任职要求!$1:$2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<sst xmlns="http://schemas.openxmlformats.org/spreadsheetml/2006/main" count="82" uniqueCount="52">
  <si>
    <t>平顶山高新投资建设集团及下属公司2026年上半年社会招聘岗位汇总</t>
  </si>
  <si>
    <t>序号</t>
  </si>
  <si>
    <t>公司</t>
  </si>
  <si>
    <t>岗位序号</t>
  </si>
  <si>
    <t>所属部门</t>
  </si>
  <si>
    <t>岗位</t>
  </si>
  <si>
    <t>人数</t>
  </si>
  <si>
    <t>平顶山高新投资建设集团</t>
  </si>
  <si>
    <t>综合办公室</t>
  </si>
  <si>
    <t>党群工作岗</t>
  </si>
  <si>
    <t>战略投资部</t>
  </si>
  <si>
    <t>投资管理岗</t>
  </si>
  <si>
    <t>经营管理岗</t>
  </si>
  <si>
    <t>审计法务部</t>
  </si>
  <si>
    <t>法务风控岗</t>
  </si>
  <si>
    <t>人力资源部</t>
  </si>
  <si>
    <t>绩效薪酬岗</t>
  </si>
  <si>
    <t>河南远行运营管理有限公司</t>
  </si>
  <si>
    <t>财务部</t>
  </si>
  <si>
    <t>部长</t>
  </si>
  <si>
    <t>核算会计岗</t>
  </si>
  <si>
    <t>河南正远建设管理有限公司</t>
  </si>
  <si>
    <t>工程管理部</t>
  </si>
  <si>
    <t>现场管理岗</t>
  </si>
  <si>
    <t>平顶山市东部创业发展有限公司</t>
  </si>
  <si>
    <t>产业招商部</t>
  </si>
  <si>
    <t>招商管理岗</t>
  </si>
  <si>
    <t>合计</t>
  </si>
  <si>
    <t>平顶山高新投资建设集团及下属子公司2026年上半年社会招聘计划表</t>
  </si>
  <si>
    <t>岗位职责</t>
  </si>
  <si>
    <t>任职要求</t>
  </si>
  <si>
    <t>备注</t>
  </si>
  <si>
    <t>平顶山高新投资建设集团有限公司</t>
  </si>
  <si>
    <t>1.组织建设与党员管理：负责“三会一课”、组织生活会、民主评议党员、主题党日等活动的具体策划、通知、组织和记录工作；负责党员发展、教育、考察、转正等全流程工作，管理入党积极分子队伍；负责党员组织关系接转、党籍管理、党费收缴、核算与上报；维护全国党员管理信息系统，确保信息准确，按时完成党内统计年报；                                                                                                
2.理论武装与教育工作：协助制定年度党员学习教育计划，组织学习党的创新理论、路线方针政策；负责党建学习资料的征订、分发和管理；组织党员干部的培训、轮训工作；
3.文书与综合事务：起草党组织的工作计划、总结、报告、请示等公文；负责党组织会议记录、纪要整理与决议督办；管理党务工作档案（党员档案、会议记录、活动资料等）；对接上级党组织，完成相关工作的上报与落实；
4.纪律检查与作风建设：协助开展党风党纪教育和廉洁文化建设；对党员进行日常监督，配合进行违纪党员的调查与处理相关工作；                                                                                                                        
5.负责指导管理下属子公司党建工作；                                                                                                         
6.负责单位对内对外各类宣传报道，撰写新闻稿、通讯稿，宣传先进典型和单位成就；运营和管理单位的宣传阵地（如宣传栏等）；负责宣传物（横幅、展板、海报等）的设计与制作；
7.思想政治与舆论引导：开展职工思想政治教育和形势任务教育；监测网络舆情，做好正面引导和危机公关应对；
8.完成领导交办的其他党建相关工作。</t>
  </si>
  <si>
    <t>1.统招本科及以上学历，马克思主义理论类、思想政治教育类、政治学与行政学类、文学类、新闻传播学类、工商管理类等相关专业，中共党员，年龄35周岁以下；
2.有2年以上党务、宣传等相关工作经验，了解党的方针政策，熟悉党务系统相关知识，具有丰富的写作功底，熟练使用办公软件；
3.具备组织献身精神，诚实正直，廉洁守法，善于团队合作。</t>
  </si>
  <si>
    <t>1.对投资项目的财务状况、市场价值和风险因素进行详细分析和评估。
2.负责投资项目的尽职调查，评估项目的风险并提出控制措施。
3.编制可行性研究报告，为投资决策提供依据。
4.负责谈判和协议签署，确保项目顺利落地并符合公司战略目标。
5.对已投资项目的经营状况和财务表现进行跟踪和评估，确保项目执行符合预期。
6.负责制定和执行项目退出计划，优化项目的投资收益。
7.定期编写投后管理报告，为公司提供投资绩效分析和改进建议。
8.完成领导交办的其他工作。</t>
  </si>
  <si>
    <t>1.统招本科及以上学历，经济学、金融学、管理学等相关专业，年龄35周岁以下；
2.有2年以上项目投资分析、风险评估工作经验或投行等相关工作经验。
3.熟悉投资管理流程，具备财务分析和数据处理能力。</t>
  </si>
  <si>
    <t>1.基于战略规划要求，编制公司年度经营计划与职能建设计划。
2.基于各单位定位、各部门定位分解经营计划与职能计划，形成季度/月度工作计划。
3.收集季度/月度执行情况，组织召开季度/月度经营分析会。
4.总结季度/月度执行情况，形成经营报告。
5.完成领导交办的其他工作。</t>
  </si>
  <si>
    <t>1.统招本科及以上学历，投资、金融、财务、统计等相关专业，年龄35周岁以下。
2.有2年以上相关工作经验，具有较强的统计分析能力。
3.熟悉经营管理业务流程和掌握地方城投企业经营管理相关政策。
4.工作认真、严谨、细致，协调能力强。</t>
  </si>
  <si>
    <t xml:space="preserve">1.负责公司各类合同的起草、审核和修订，确保合同条款合法合规。
2.提供日常法务咨询，解答各部门的法律问题，负责处理法律纠纷。
3.负责公司重大项目的法律支持工作，并出具法务意见。
4.组织法律知识培训，提升员工法律素养。
5.建立和完善公司风险管理体系，识别、评估并监控各类业务风险。
6.完成领导交办的其他工作。
</t>
  </si>
  <si>
    <t xml:space="preserve">1.统招本科及以上学历，法学、审计及相关专业，年龄35周岁以下；
2.有2年以上法律或审计相关工作经验，具有合同法务风险评估能力，熟练掌握工程、金融、投资等相关领域相关法律法规和政策，有相关合同编审经验优先；
3.工作严谨，善于沟通，具备良好的团队合作精神和职业操守；
4.卓越的执行能力，具有较强的商务沟通、谈判能力、文字功底和独立工作能力。
</t>
  </si>
  <si>
    <t>1.负责公司绩效管理体系的设计、实施和维护，确保绩效管理的公平性和有效性。
2.组织绩效考核的实施，包括制定考核指标、评分标准和绩效面谈。
3.统计并分析绩效考核结果，提供改进建议，支持员工的持续发展。
4.及时处理绩效管理过程中产生的问题，确保绩效考核的顺利实施。
5.提供绩效管理数据支持，为薪酬分配和员工晋升提供依据。
6.负责公司薪酬福利体系的设计和管理，确保薪酬分配的公平性和激励性。
7.组织薪酬调查，分析市场薪酬水平，提出薪酬调整建议。
8.负责员工薪酬核算和福利发放，确保工资按时准确发放。
9.负责制定并执行公司薪酬政策，定期优化薪酬结构，激励员工。
10.提供薪酬数据支持，为公司人力成本控制和薪酬政策决策提供依据。
11.完成领导交办的其他工作。</t>
  </si>
  <si>
    <t>1.统招本科及以上学历，工商管理类、文学类及相关专业，年龄35周岁以下；
2.有2年以上人力资源管理相关工作经验，其中至少1年以上绩效管理经验，具备良好的文字写作能力；
3.熟练使用日常办公软件，具备团队合作意识与沟通能力，能够与公司内外部相关人员进行有效的沟通。</t>
  </si>
  <si>
    <t xml:space="preserve">1.负责财务部的日常管理工作，确保各项工作高效、合规开展。
2.制定并落实集团的财务政策、预算编制及资金管理方案，合理配置和监控资金使用。
3.组织开展预算管理、税务管理、核算管理等工作。
4.定期向集团汇报财务运营状况，分析财务数据，为管理层提供决策支持。 
5.定期进行公司经营状况分析，形成分析报告。
6.完成领导交办的其他工作。    </t>
  </si>
  <si>
    <t>1.本科及以上学历，财务管理、会计学、金融学等相关专业，具有会计师（中级）及以上会计专业技术资格证书，年龄38周岁以下。
2.有3年以上财务、资金及预算管理等相关工作经验。
3.深入了解财务管理、资金调配、预算编制、成本控制和税务筹划等方面的知识，熟悉财务政策、法规及流程。
4.能够推动财务管理体系和业务流程的优化，能够预测并防范财务、资金风险。</t>
  </si>
  <si>
    <t>1.负责公司日常会计核算工作，包括收入、成本、费用等的核算。
2.编制会计凭证，确保各项账务处理的准确性和规范性。
3.定期对账，确保账账相符、账实相符。
4.编制并维护核算台账，确保财务数据的完整性和准确性。
5.编制财务报表和核算分析报告。
6.完成领导交办的其他工作。</t>
  </si>
  <si>
    <t>1.统招本科及以上学历，财务管理、会计学、金融学等相关专业，具有初级及以上会计专业技术资格证书，年龄35周岁以下；
2.有相关财务工作经验优先，掌握会计基础知识、相关税法知识；
3.能熟练使用财务软件、办公软件，具有一定的数据分析和文字写作能力；
4.具有责任心、良好的合作意识、人际理解能力，富有献身组织精神。</t>
  </si>
  <si>
    <r>
      <rPr>
        <sz val="11"/>
        <color theme="1"/>
        <rFont val="楷体"/>
        <charset val="134"/>
      </rPr>
      <t>1.编制施工进度计划并分解至周/日目标，动态调整资源分配</t>
    </r>
    <r>
      <rPr>
        <sz val="11"/>
        <color theme="1"/>
        <rFont val="Times New Roman"/>
        <charset val="134"/>
      </rPr>
      <t>‌</t>
    </r>
    <r>
      <rPr>
        <sz val="11"/>
        <color theme="1"/>
        <rFont val="宋体"/>
        <charset val="134"/>
      </rPr>
      <t>。</t>
    </r>
    <r>
      <rPr>
        <sz val="11"/>
        <color theme="1"/>
        <rFont val="楷体"/>
        <charset val="134"/>
      </rPr>
      <t xml:space="preserve">
2.协调工序交叉作业，处理突发延误（如极端天气）。
3.定期向项目负责人汇报进度偏差及解决方案。
4.</t>
    </r>
    <r>
      <rPr>
        <sz val="11"/>
        <color theme="1"/>
        <rFont val="Times New Roman"/>
        <charset val="134"/>
      </rPr>
      <t>‌‌</t>
    </r>
    <r>
      <rPr>
        <sz val="11"/>
        <color theme="1"/>
        <rFont val="楷体"/>
        <charset val="134"/>
      </rPr>
      <t>监督施工工艺是否符合设计图纸及国家标准。
5.检查进场材料（水泥、钢材等）合格证，建立质量追溯档案</t>
    </r>
    <r>
      <rPr>
        <sz val="11"/>
        <color theme="1"/>
        <rFont val="Times New Roman"/>
        <charset val="134"/>
      </rPr>
      <t>‌</t>
    </r>
    <r>
      <rPr>
        <sz val="11"/>
        <color theme="1"/>
        <rFont val="宋体"/>
        <charset val="134"/>
      </rPr>
      <t>。</t>
    </r>
    <r>
      <rPr>
        <sz val="11"/>
        <color theme="1"/>
        <rFont val="楷体"/>
        <charset val="134"/>
      </rPr>
      <t xml:space="preserve">
6.组织分项工程验收，配合监理完成隐蔽工程（如防水层、管线预埋）检查</t>
    </r>
    <r>
      <rPr>
        <sz val="11"/>
        <color theme="1"/>
        <rFont val="Times New Roman"/>
        <charset val="134"/>
      </rPr>
      <t>‌</t>
    </r>
    <r>
      <rPr>
        <sz val="11"/>
        <color theme="1"/>
        <rFont val="宋体"/>
        <charset val="134"/>
      </rPr>
      <t>。</t>
    </r>
    <r>
      <rPr>
        <sz val="11"/>
        <color theme="1"/>
        <rFont val="楷体"/>
        <charset val="134"/>
      </rPr>
      <t xml:space="preserve">
7.贯彻执行国家有关安全生产的政策、法律、法规和规范。
8.参加定期、不定期安全检查及安全专项治理工作，检查保证安全生产投入资金
实施情况，督促隐患整改，及时消除生产安全事故隐患。
9.及时、如实报告生产安全事故，配合事故调查处理，建立事故档案。
10.参与本公司生产安全事故应急救援工作。
11.完成领导交办的其他工作。</t>
    </r>
    <r>
      <rPr>
        <sz val="11"/>
        <color theme="1"/>
        <rFont val="Arial"/>
        <charset val="134"/>
      </rPr>
      <t xml:space="preserve">	</t>
    </r>
  </si>
  <si>
    <t>1.统招本科及以上学历，工程类、造价类、安全类等相关专业，年龄35周岁以下。
2.了解工程施工和安全管理全过程。
3.熟悉相关法律法规。</t>
  </si>
  <si>
    <t>1.负责产业园招商引资的具体执行，寻找潜在客户并进行跟进。
2.负责招商项目洽谈，解答客户疑问，协调各部门提供支持。
3.开发和管理客户资源，维护客户关系，提升客户满意度。
4.负责编写招商报告，提供市场分析和招商建议。
5.完成领导交办的其他工作。</t>
  </si>
  <si>
    <t>1.统招本科及以上学历，市场营销、工商管理、经济学等相关专业，年龄35周岁以下。
2.有招商、市场拓展经验优先，熟悉产业园区招商流程。
3.具备较好的市场开拓、客户沟通和谈判能力。</t>
  </si>
  <si>
    <t>合计人数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</si>
</sst>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4"/>
      <color theme="1"/>
      <name val="楷体"/>
      <charset val="134"/>
    </font>
    <font>
      <b/>
      <sz val="22"/>
      <color theme="1"/>
      <name val="楷体"/>
      <charset val="134"/>
    </font>
    <font>
      <sz val="22"/>
      <color theme="1"/>
      <name val="楷体"/>
      <charset val="134"/>
    </font>
    <font>
      <b/>
      <sz val="14"/>
      <color theme="1"/>
      <name val="楷体"/>
      <charset val="134"/>
    </font>
    <font>
      <b/>
      <sz val="14"/>
      <color rgb="FF000000"/>
      <name val="仿宋_GB2312"/>
      <charset val="134"/>
    </font>
    <font>
      <sz val="14"/>
      <name val="楷体"/>
      <charset val="134"/>
    </font>
    <font>
      <sz val="11"/>
      <name val="楷体"/>
      <charset val="134"/>
    </font>
    <font>
      <b/>
      <sz val="14"/>
      <name val="楷体"/>
      <charset val="134"/>
    </font>
    <font>
      <b/>
      <sz val="20"/>
      <color theme="1"/>
      <name val="楷体"/>
      <charset val="134"/>
    </font>
    <font>
      <b/>
      <sz val="16"/>
      <color theme="1"/>
      <name val="楷体"/>
      <charset val="134"/>
    </font>
    <font>
      <sz val="16"/>
      <color theme="1"/>
      <name val="楷体"/>
      <charset val="134"/>
    </font>
    <font>
      <sz val="16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zoomScale="90" zoomScaleNormal="90" workbookViewId="0">
      <pane ySplit="2" topLeftCell="A3" activePane="bottomLeft" state="frozen"/>
      <selection/>
      <selection pane="bottomLeft" activeCell="E19" sqref="E19"/>
    </sheetView>
  </sheetViews>
  <sheetFormatPr defaultColWidth="8.725" defaultRowHeight="13.5" outlineLevelCol="5"/>
  <cols>
    <col min="1" max="1" width="6.78333333333333" style="3" customWidth="1"/>
    <col min="2" max="2" width="15.0666666666667" style="3" customWidth="1"/>
    <col min="3" max="3" width="12.775" style="3" customWidth="1"/>
    <col min="4" max="4" width="25.0583333333333" style="3" customWidth="1"/>
    <col min="5" max="5" width="28.7583333333333" style="3" customWidth="1"/>
    <col min="6" max="6" width="22.6416666666667" style="3" customWidth="1"/>
    <col min="7" max="16384" width="8.725" style="1"/>
  </cols>
  <sheetData>
    <row r="1" ht="80" customHeight="1" spans="1:6">
      <c r="A1" s="27" t="s">
        <v>0</v>
      </c>
      <c r="B1" s="27"/>
      <c r="C1" s="27"/>
      <c r="D1" s="27"/>
      <c r="E1" s="27"/>
      <c r="F1" s="27"/>
    </row>
    <row r="2" s="1" customFormat="1" ht="39" customHeight="1" spans="1:6">
      <c r="A2" s="28" t="s">
        <v>1</v>
      </c>
      <c r="B2" s="29" t="s">
        <v>2</v>
      </c>
      <c r="C2" s="28" t="s">
        <v>3</v>
      </c>
      <c r="D2" s="29" t="s">
        <v>4</v>
      </c>
      <c r="E2" s="29" t="s">
        <v>5</v>
      </c>
      <c r="F2" s="29" t="s">
        <v>6</v>
      </c>
    </row>
    <row r="3" s="1" customFormat="1" ht="33" customHeight="1" spans="1:6">
      <c r="A3" s="30">
        <v>1</v>
      </c>
      <c r="B3" s="31" t="s">
        <v>7</v>
      </c>
      <c r="C3" s="30">
        <v>1001</v>
      </c>
      <c r="D3" s="31" t="s">
        <v>8</v>
      </c>
      <c r="E3" s="32" t="s">
        <v>9</v>
      </c>
      <c r="F3" s="33">
        <v>1</v>
      </c>
    </row>
    <row r="4" s="1" customFormat="1" ht="33" customHeight="1" spans="1:6">
      <c r="A4" s="30">
        <v>2</v>
      </c>
      <c r="B4" s="31"/>
      <c r="C4" s="30">
        <v>1002</v>
      </c>
      <c r="D4" s="31" t="s">
        <v>10</v>
      </c>
      <c r="E4" s="32" t="s">
        <v>11</v>
      </c>
      <c r="F4" s="32">
        <v>1</v>
      </c>
    </row>
    <row r="5" s="1" customFormat="1" ht="33" customHeight="1" spans="1:6">
      <c r="A5" s="30">
        <v>3</v>
      </c>
      <c r="B5" s="31"/>
      <c r="C5" s="30">
        <v>1003</v>
      </c>
      <c r="D5" s="31"/>
      <c r="E5" s="32" t="s">
        <v>12</v>
      </c>
      <c r="F5" s="32">
        <v>1</v>
      </c>
    </row>
    <row r="6" s="1" customFormat="1" ht="33" customHeight="1" spans="1:6">
      <c r="A6" s="30">
        <v>4</v>
      </c>
      <c r="B6" s="31"/>
      <c r="C6" s="30">
        <v>1004</v>
      </c>
      <c r="D6" s="32" t="s">
        <v>13</v>
      </c>
      <c r="E6" s="32" t="s">
        <v>14</v>
      </c>
      <c r="F6" s="33">
        <v>1</v>
      </c>
    </row>
    <row r="7" customFormat="1" ht="33" customHeight="1" spans="1:6">
      <c r="A7" s="30">
        <v>5</v>
      </c>
      <c r="B7" s="31"/>
      <c r="C7" s="30">
        <v>1005</v>
      </c>
      <c r="D7" s="32" t="s">
        <v>15</v>
      </c>
      <c r="E7" s="30" t="s">
        <v>16</v>
      </c>
      <c r="F7" s="30">
        <v>1</v>
      </c>
    </row>
    <row r="8" customFormat="1" ht="33" customHeight="1" spans="1:6">
      <c r="A8" s="30">
        <v>6</v>
      </c>
      <c r="B8" s="31" t="s">
        <v>17</v>
      </c>
      <c r="C8" s="30">
        <v>2001</v>
      </c>
      <c r="D8" s="34" t="s">
        <v>18</v>
      </c>
      <c r="E8" s="30" t="s">
        <v>19</v>
      </c>
      <c r="F8" s="30">
        <v>1</v>
      </c>
    </row>
    <row r="9" customFormat="1" ht="33" customHeight="1" spans="1:6">
      <c r="A9" s="30">
        <v>7</v>
      </c>
      <c r="B9" s="31"/>
      <c r="C9" s="30">
        <v>2002</v>
      </c>
      <c r="D9" s="35"/>
      <c r="E9" s="30" t="s">
        <v>20</v>
      </c>
      <c r="F9" s="30">
        <v>1</v>
      </c>
    </row>
    <row r="10" customFormat="1" ht="33" customHeight="1" spans="1:6">
      <c r="A10" s="30">
        <v>8</v>
      </c>
      <c r="B10" s="36" t="s">
        <v>21</v>
      </c>
      <c r="C10" s="30">
        <v>3001</v>
      </c>
      <c r="D10" s="37" t="s">
        <v>22</v>
      </c>
      <c r="E10" s="37" t="s">
        <v>23</v>
      </c>
      <c r="F10" s="30">
        <v>1</v>
      </c>
    </row>
    <row r="11" customFormat="1" ht="33" customHeight="1" spans="1:6">
      <c r="A11" s="30">
        <v>9</v>
      </c>
      <c r="B11" s="36"/>
      <c r="C11" s="30">
        <v>3002</v>
      </c>
      <c r="D11" s="37" t="s">
        <v>18</v>
      </c>
      <c r="E11" s="37" t="s">
        <v>20</v>
      </c>
      <c r="F11" s="30">
        <v>1</v>
      </c>
    </row>
    <row r="12" customFormat="1" ht="60.75" spans="1:6">
      <c r="A12" s="30">
        <v>10</v>
      </c>
      <c r="B12" s="38" t="s">
        <v>24</v>
      </c>
      <c r="C12" s="30">
        <v>4001</v>
      </c>
      <c r="D12" s="34" t="s">
        <v>25</v>
      </c>
      <c r="E12" s="37" t="s">
        <v>26</v>
      </c>
      <c r="F12" s="37">
        <v>1</v>
      </c>
    </row>
    <row r="13" customFormat="1" ht="33" customHeight="1" spans="1:6">
      <c r="A13" s="39" t="s">
        <v>27</v>
      </c>
      <c r="B13" s="40"/>
      <c r="C13" s="40"/>
      <c r="D13" s="40"/>
      <c r="E13" s="41"/>
      <c r="F13" s="28">
        <f>SUM(F3:F12)</f>
        <v>10</v>
      </c>
    </row>
  </sheetData>
  <mergeCells count="7">
    <mergeCell ref="A1:F1"/>
    <mergeCell ref="A13:E13"/>
    <mergeCell ref="B3:B7"/>
    <mergeCell ref="B8:B9"/>
    <mergeCell ref="B10:B11"/>
    <mergeCell ref="D4:D5"/>
    <mergeCell ref="D8:D9"/>
  </mergeCells>
  <printOptions horizontalCentered="1" verticalCentered="1"/>
  <pageMargins left="0.66875" right="0.75" top="0.393055555555556" bottom="0.432638888888889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zoomScale="130" zoomScaleNormal="130" topLeftCell="F1" workbookViewId="0">
      <pane ySplit="2" topLeftCell="A10" activePane="bottomLeft" state="frozen"/>
      <selection/>
      <selection pane="bottomLeft" activeCell="G11" sqref="G11"/>
    </sheetView>
  </sheetViews>
  <sheetFormatPr defaultColWidth="8.725" defaultRowHeight="13.5" outlineLevelCol="7"/>
  <cols>
    <col min="1" max="1" width="15.8333333333333" style="3" customWidth="1"/>
    <col min="2" max="2" width="14.725" style="3" customWidth="1"/>
    <col min="3" max="3" width="13.75" style="3" customWidth="1"/>
    <col min="4" max="4" width="14.4416666666667" style="3" customWidth="1"/>
    <col min="5" max="5" width="11.7166666666667" style="3" customWidth="1"/>
    <col min="6" max="6" width="79.6666666666667" style="4" customWidth="1"/>
    <col min="7" max="7" width="56.2416666666667" style="4" customWidth="1"/>
    <col min="8" max="8" width="16.8166666666667" style="3" customWidth="1"/>
    <col min="9" max="9" width="8.725" style="1"/>
    <col min="10" max="10" width="12.8916666666667" style="1"/>
    <col min="11" max="16384" width="8.725" style="1"/>
  </cols>
  <sheetData>
    <row r="1" s="1" customFormat="1" ht="30" customHeight="1" spans="1:8">
      <c r="A1" s="5" t="s">
        <v>28</v>
      </c>
      <c r="B1" s="5"/>
      <c r="C1" s="5"/>
      <c r="D1" s="5"/>
      <c r="E1" s="6"/>
      <c r="F1" s="5"/>
      <c r="G1" s="5"/>
      <c r="H1" s="5"/>
    </row>
    <row r="2" s="2" customFormat="1" ht="38" customHeight="1" spans="1:8">
      <c r="A2" s="7" t="s">
        <v>2</v>
      </c>
      <c r="B2" s="8" t="s">
        <v>3</v>
      </c>
      <c r="C2" s="7" t="s">
        <v>4</v>
      </c>
      <c r="D2" s="7" t="s">
        <v>5</v>
      </c>
      <c r="E2" s="7" t="s">
        <v>6</v>
      </c>
      <c r="F2" s="7" t="s">
        <v>29</v>
      </c>
      <c r="G2" s="7" t="s">
        <v>30</v>
      </c>
      <c r="H2" s="9" t="s">
        <v>31</v>
      </c>
    </row>
    <row r="3" s="1" customFormat="1" ht="243" spans="1:8">
      <c r="A3" s="10" t="s">
        <v>32</v>
      </c>
      <c r="B3" s="11">
        <v>1001</v>
      </c>
      <c r="C3" s="12" t="s">
        <v>8</v>
      </c>
      <c r="D3" s="13" t="s">
        <v>9</v>
      </c>
      <c r="E3" s="14">
        <v>1</v>
      </c>
      <c r="F3" s="15" t="s">
        <v>33</v>
      </c>
      <c r="G3" s="16" t="s">
        <v>34</v>
      </c>
      <c r="H3" s="17"/>
    </row>
    <row r="4" s="1" customFormat="1" ht="112.5" spans="1:8">
      <c r="A4" s="18"/>
      <c r="B4" s="11">
        <v>1002</v>
      </c>
      <c r="C4" s="12" t="s">
        <v>10</v>
      </c>
      <c r="D4" s="13" t="s">
        <v>11</v>
      </c>
      <c r="E4" s="13">
        <v>1</v>
      </c>
      <c r="F4" s="15" t="s">
        <v>35</v>
      </c>
      <c r="G4" s="16" t="s">
        <v>36</v>
      </c>
      <c r="H4" s="17"/>
    </row>
    <row r="5" s="1" customFormat="1" ht="131.25" spans="1:8">
      <c r="A5" s="18"/>
      <c r="B5" s="11">
        <v>1003</v>
      </c>
      <c r="C5" s="12"/>
      <c r="D5" s="13" t="s">
        <v>12</v>
      </c>
      <c r="E5" s="13">
        <v>1</v>
      </c>
      <c r="F5" s="19" t="s">
        <v>37</v>
      </c>
      <c r="G5" s="16" t="s">
        <v>38</v>
      </c>
      <c r="H5" s="17"/>
    </row>
    <row r="6" s="1" customFormat="1" ht="206.25" spans="1:8">
      <c r="A6" s="18"/>
      <c r="B6" s="11">
        <v>1004</v>
      </c>
      <c r="C6" s="12" t="s">
        <v>13</v>
      </c>
      <c r="D6" s="11" t="s">
        <v>14</v>
      </c>
      <c r="E6" s="11">
        <v>1</v>
      </c>
      <c r="F6" s="19" t="s">
        <v>39</v>
      </c>
      <c r="G6" s="16" t="s">
        <v>40</v>
      </c>
      <c r="H6" s="17"/>
    </row>
    <row r="7" customFormat="1" ht="150" spans="1:8">
      <c r="A7" s="20"/>
      <c r="B7" s="11">
        <v>1005</v>
      </c>
      <c r="C7" s="12" t="s">
        <v>15</v>
      </c>
      <c r="D7" s="11" t="s">
        <v>16</v>
      </c>
      <c r="E7" s="11">
        <v>1</v>
      </c>
      <c r="F7" s="15" t="s">
        <v>41</v>
      </c>
      <c r="G7" s="19" t="s">
        <v>42</v>
      </c>
      <c r="H7" s="21"/>
    </row>
    <row r="8" customFormat="1" ht="187.5" spans="1:8">
      <c r="A8" s="12" t="s">
        <v>17</v>
      </c>
      <c r="B8" s="11">
        <v>2001</v>
      </c>
      <c r="C8" s="10" t="s">
        <v>18</v>
      </c>
      <c r="D8" s="11" t="s">
        <v>19</v>
      </c>
      <c r="E8" s="11">
        <v>1</v>
      </c>
      <c r="F8" s="19" t="s">
        <v>43</v>
      </c>
      <c r="G8" s="16" t="s">
        <v>44</v>
      </c>
      <c r="H8" s="21"/>
    </row>
    <row r="9" customFormat="1" ht="168.75" spans="1:8">
      <c r="A9" s="12"/>
      <c r="B9" s="11">
        <v>2002</v>
      </c>
      <c r="C9" s="20"/>
      <c r="D9" s="11" t="s">
        <v>20</v>
      </c>
      <c r="E9" s="11">
        <v>1</v>
      </c>
      <c r="F9" s="19" t="s">
        <v>45</v>
      </c>
      <c r="G9" s="16" t="s">
        <v>46</v>
      </c>
      <c r="H9" s="21"/>
    </row>
    <row r="10" customFormat="1" ht="168.75" spans="1:8">
      <c r="A10" s="12" t="s">
        <v>21</v>
      </c>
      <c r="B10" s="11">
        <v>3001</v>
      </c>
      <c r="C10" s="12" t="s">
        <v>22</v>
      </c>
      <c r="D10" s="11" t="s">
        <v>23</v>
      </c>
      <c r="E10" s="11">
        <v>1</v>
      </c>
      <c r="F10" s="15" t="s">
        <v>47</v>
      </c>
      <c r="G10" s="16" t="s">
        <v>48</v>
      </c>
      <c r="H10" s="21"/>
    </row>
    <row r="11" customFormat="1" ht="168.75" spans="1:8">
      <c r="A11" s="12"/>
      <c r="B11" s="11">
        <v>3002</v>
      </c>
      <c r="C11" s="12" t="s">
        <v>18</v>
      </c>
      <c r="D11" s="11" t="s">
        <v>20</v>
      </c>
      <c r="E11" s="11">
        <v>1</v>
      </c>
      <c r="F11" s="19" t="s">
        <v>45</v>
      </c>
      <c r="G11" s="16" t="s">
        <v>46</v>
      </c>
      <c r="H11" s="21"/>
    </row>
    <row r="12" s="1" customFormat="1" ht="93.75" spans="1:8">
      <c r="A12" s="22" t="s">
        <v>24</v>
      </c>
      <c r="B12" s="11">
        <v>4001</v>
      </c>
      <c r="C12" s="13" t="s">
        <v>25</v>
      </c>
      <c r="D12" s="13" t="s">
        <v>26</v>
      </c>
      <c r="E12" s="13">
        <v>1</v>
      </c>
      <c r="F12" s="16" t="s">
        <v>49</v>
      </c>
      <c r="G12" s="16" t="s">
        <v>50</v>
      </c>
      <c r="H12" s="23"/>
    </row>
    <row r="13" s="1" customFormat="1" ht="47" customHeight="1" spans="1:8">
      <c r="A13" s="8" t="s">
        <v>51</v>
      </c>
      <c r="B13" s="8"/>
      <c r="C13" s="8"/>
      <c r="D13" s="8"/>
      <c r="E13" s="24">
        <f>SUM(E3:E12)</f>
        <v>10</v>
      </c>
      <c r="F13" s="25"/>
      <c r="G13" s="25"/>
      <c r="H13" s="26"/>
    </row>
  </sheetData>
  <autoFilter xmlns:etc="http://www.wps.cn/officeDocument/2017/etCustomData" ref="A2:H13" etc:filterBottomFollowUsedRange="0">
    <extLst/>
  </autoFilter>
  <mergeCells count="8">
    <mergeCell ref="A1:H1"/>
    <mergeCell ref="A13:D13"/>
    <mergeCell ref="E13:H13"/>
    <mergeCell ref="A3:A7"/>
    <mergeCell ref="A8:A9"/>
    <mergeCell ref="A10:A11"/>
    <mergeCell ref="C4:C5"/>
    <mergeCell ref="C8:C9"/>
  </mergeCells>
  <printOptions horizontalCentered="1"/>
  <pageMargins left="0.751388888888889" right="0.751388888888889" top="0.196527777777778" bottom="0.236111111111111" header="0.156944444444444" footer="0.0388888888888889"/>
  <pageSetup paperSize="8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岗位汇总</vt:lpstr>
      <vt:lpstr>任职要求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86180</dc:creator>
  <cp:lastModifiedBy>中业人力资源</cp:lastModifiedBy>
  <dcterms:created xsi:type="dcterms:W3CDTF">2022-07-03T07:50:00Z</dcterms:created>
  <dcterms:modified xsi:type="dcterms:W3CDTF">2026-03-03T03:30:06Z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23CC44E527194425AF0BA3274A42C980_13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